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 на сайт\2026\Июнь 2026\"/>
    </mc:Choice>
  </mc:AlternateContent>
  <xr:revisionPtr revIDLastSave="0" documentId="13_ncr:1_{4420E34F-2DA1-42EE-978B-2165AA818513}" xr6:coauthVersionLast="47" xr6:coauthVersionMax="47" xr10:uidLastSave="{00000000-0000-0000-0000-000000000000}"/>
  <bookViews>
    <workbookView xWindow="0" yWindow="0" windowWidth="19635" windowHeight="13680" xr2:uid="{00000000-000D-0000-FFFF-FFFF00000000}"/>
  </bookViews>
  <sheets>
    <sheet name="Отчет" sheetId="1" r:id="rId1"/>
    <sheet name="Расходы" sheetId="2" r:id="rId2"/>
    <sheet name="CloudPayments" sheetId="3" r:id="rId3"/>
    <sheet name="ЮMoney" sheetId="4" r:id="rId4"/>
    <sheet name="Смс" sheetId="5" r:id="rId5"/>
    <sheet name="ВТБ" sheetId="6" r:id="rId6"/>
    <sheet name="Сбербанк" sheetId="7" r:id="rId7"/>
  </sheets>
  <definedNames>
    <definedName name="_FilterDatabase" localSheetId="2">CloudPayments!$A$8:$E$1758</definedName>
    <definedName name="_FilterDatabase" localSheetId="6">Сбербанк!$A$8:$D$591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90" i="7" l="1"/>
  <c r="B93" i="2" l="1"/>
  <c r="B88" i="2"/>
  <c r="B83" i="2"/>
  <c r="B101" i="2" l="1"/>
  <c r="B75" i="2" l="1"/>
  <c r="B23" i="2"/>
  <c r="B589" i="7" l="1"/>
  <c r="B33" i="2" l="1"/>
  <c r="B102" i="2" s="1"/>
  <c r="B61" i="2"/>
  <c r="C15" i="1" l="1"/>
  <c r="C25" i="1"/>
  <c r="C23" i="1"/>
  <c r="C22" i="1"/>
  <c r="C21" i="1"/>
  <c r="C20" i="1"/>
  <c r="C24" i="1"/>
  <c r="C14" i="1"/>
  <c r="C13" i="1"/>
  <c r="C12" i="1"/>
  <c r="C11" i="1"/>
  <c r="C19" i="1" l="1"/>
  <c r="C18" i="1"/>
  <c r="C10" i="1"/>
  <c r="C17" i="1" l="1"/>
  <c r="C27" i="1" l="1"/>
</calcChain>
</file>

<file path=xl/sharedStrings.xml><?xml version="1.0" encoding="utf-8"?>
<sst xmlns="http://schemas.openxmlformats.org/spreadsheetml/2006/main" count="6397" uniqueCount="1295">
  <si>
    <t>Благотворительный фонд</t>
  </si>
  <si>
    <t>помощи бездомным животным "РЭЙ"</t>
  </si>
  <si>
    <t>Отчет о полученных пожертвованиях</t>
  </si>
  <si>
    <t>и произведенных расходах</t>
  </si>
  <si>
    <t xml:space="preserve"> </t>
  </si>
  <si>
    <t xml:space="preserve">Через платежную систему CloudPayments на сайте www.rayfund.ru </t>
  </si>
  <si>
    <t>Через платежную систему ЮMoney</t>
  </si>
  <si>
    <t>Через СМС на короткий номер 3434</t>
  </si>
  <si>
    <t>Через ВТБ</t>
  </si>
  <si>
    <t>На расчетный счет Фонда в ПАО "Сбербанк"</t>
  </si>
  <si>
    <t>Программа "Поддержка приютов"</t>
  </si>
  <si>
    <t>Программа "Лечение"</t>
  </si>
  <si>
    <t>Административно-хозяйственные расходы</t>
  </si>
  <si>
    <t>в т.ч. долгосрочные проекты</t>
  </si>
  <si>
    <t>.</t>
  </si>
  <si>
    <t>Детализация произведенных расходов</t>
  </si>
  <si>
    <t>Дата платежа</t>
  </si>
  <si>
    <t>Сумма, руб.</t>
  </si>
  <si>
    <t>Назначение платежа</t>
  </si>
  <si>
    <t>Итого</t>
  </si>
  <si>
    <t>Расходы на аренду</t>
  </si>
  <si>
    <t>Комиссия банка</t>
  </si>
  <si>
    <t>Всего</t>
  </si>
  <si>
    <t xml:space="preserve">Пожертвования на сайте www.rayfund.ru </t>
  </si>
  <si>
    <t>через платёжную систему CloudPayments</t>
  </si>
  <si>
    <t>Дата перечисления</t>
  </si>
  <si>
    <t>Дата зачисления на р/сч</t>
  </si>
  <si>
    <t>Благотворитель</t>
  </si>
  <si>
    <t>Благотворительное пожертвование</t>
  </si>
  <si>
    <t>Елена</t>
  </si>
  <si>
    <t>Мила Юрьева</t>
  </si>
  <si>
    <t/>
  </si>
  <si>
    <t>Leo</t>
  </si>
  <si>
    <t>Анастасия</t>
  </si>
  <si>
    <t>Анна</t>
  </si>
  <si>
    <t>Екатерина</t>
  </si>
  <si>
    <t>Дмитрий</t>
  </si>
  <si>
    <t>Галина</t>
  </si>
  <si>
    <t>Наталья</t>
  </si>
  <si>
    <t>Sergei</t>
  </si>
  <si>
    <t>Сергей</t>
  </si>
  <si>
    <t>Ирина</t>
  </si>
  <si>
    <t>Юлия</t>
  </si>
  <si>
    <t>Аноним</t>
  </si>
  <si>
    <t xml:space="preserve">Зачислено на р/сч за вычетом комиссии оператора </t>
  </si>
  <si>
    <t xml:space="preserve">Ожидает зачисления на р/сч за вычетом комиссии оператора </t>
  </si>
  <si>
    <t>Пожертвования через платёжную систему ЮMoney</t>
  </si>
  <si>
    <t>Благотворитель (последние 4 цифры номера кошелька ЮMoney)</t>
  </si>
  <si>
    <t>Назначение</t>
  </si>
  <si>
    <t>Пожертвования через СМС на короткий номер 3434</t>
  </si>
  <si>
    <t>Дата 
перечисления</t>
  </si>
  <si>
    <t>Благотворитель (последние 4 цифры номера телефона)</t>
  </si>
  <si>
    <t>0891</t>
  </si>
  <si>
    <t>3172</t>
  </si>
  <si>
    <t>2983</t>
  </si>
  <si>
    <t>6058</t>
  </si>
  <si>
    <t>1741</t>
  </si>
  <si>
    <t>Зачислено на р/сч за вычетом комиссии оператора</t>
  </si>
  <si>
    <t>Ожидает зачисления на р/сч за вычетом комиссии оператора</t>
  </si>
  <si>
    <t xml:space="preserve">Пожертвования через ВТБ </t>
  </si>
  <si>
    <t xml:space="preserve">Благотворитель </t>
  </si>
  <si>
    <t>Голубев Марат Игоревич</t>
  </si>
  <si>
    <t>Поступления на расчетный счет Фонда</t>
  </si>
  <si>
    <t>в ПАО "Сбербанк"</t>
  </si>
  <si>
    <t>Дата</t>
  </si>
  <si>
    <t>Благотворительные пожертвования от физических лиц</t>
  </si>
  <si>
    <t>БЕЛОЗЕРОВА АННА КОНСТАНТИНОВНА</t>
  </si>
  <si>
    <t>БОЛДЫРЕВ ЕВГЕНИЙ МИХАЙЛОВИЧ</t>
  </si>
  <si>
    <t>ГОЛУБЕВ МАРАТ ИГОРЕВИЧ</t>
  </si>
  <si>
    <t>ШУМИЛКИН АНДРЕЙ ЮРЬЕВИЧ</t>
  </si>
  <si>
    <t>ВОСКРЕСЕНСКАЯ КСЕНИЯ АНАТОЛЬЕВНА</t>
  </si>
  <si>
    <t>СИМОНОВ ЕГОР ВЛАДИМИРОВИЧ</t>
  </si>
  <si>
    <t>КОНДРАТОВА АНАСТАСИЯ МИХАЙЛОВНА</t>
  </si>
  <si>
    <t>ТОРРЕС АЛЕКСАНДР ВАСКАРОВИЧ</t>
  </si>
  <si>
    <t>ГАНИЕВА ОЛЬГА ОЛЕГОВНА</t>
  </si>
  <si>
    <t>КИСЛИН АРТЁМ ВИКТОРОВИЧ</t>
  </si>
  <si>
    <t>СТАЦУРА ЯНА ЮРЬЕВНА</t>
  </si>
  <si>
    <t>РЫМАРЕНКО ГЕОРГИЙ ОЛЕГОВИЧ</t>
  </si>
  <si>
    <t>ЛОГУТОВ МИХАИЛ МИХАЙЛОВИЧ</t>
  </si>
  <si>
    <t>БАЛЕСТРИЕРИ ЛУКА</t>
  </si>
  <si>
    <t>СКОРОБОГАТОВА ИРИНА БОРИСОВНА</t>
  </si>
  <si>
    <t>ШАТИЛО СВЕТЛАНА ВАЛЕНТИНОВНА</t>
  </si>
  <si>
    <t>КОВАЛЕНКО НИКИТА ВИТАЛЬЕВИЧ</t>
  </si>
  <si>
    <t>ЯРОВОЙ ВИТАЛИЙ ЮРЬЕВИЧ</t>
  </si>
  <si>
    <t>ЗАХАРОВ АРТЕМ КОНСТАНТИНОВИЧ</t>
  </si>
  <si>
    <t>ПРУДНИКОВА ЕЛЕНА НИКОЛАЕВНА</t>
  </si>
  <si>
    <t>КОВАЛЕВ ИГОРЬ ЕВГЕНЬЕВИЧ</t>
  </si>
  <si>
    <t>МОРУНОВ АЛЕКСЕЙ ВЛАДИМИРОВИЧ</t>
  </si>
  <si>
    <t>ЗАХАРОВ ЕВГЕНИЙ ВЛАДИСЛАВОВИЧ</t>
  </si>
  <si>
    <t>ПЯТНИЦКИЙ ТИМОФЕЙ ДМИТРИЕВИЧ</t>
  </si>
  <si>
    <t>НИКАБАДЗЕ МИХАИЛ УШАНГИЕВИЧ</t>
  </si>
  <si>
    <t>ДЬЯЧЕНКО КОНСТАНТИН ЕВГЕНЬЕВИЧ</t>
  </si>
  <si>
    <t>РОГОЖНИКОВА ЮЛИЯ ВИКТОРОВНА</t>
  </si>
  <si>
    <t>ШЛЯПКИН ГРИГОРИЙ ВЛАДИМИРОВИЧ</t>
  </si>
  <si>
    <t>БРАЛГИНА АЛЕКСАНДРА ДМИТРИЕВНА</t>
  </si>
  <si>
    <t>КРАСНОВ ДМИТРИЙ ВИКТОРОВИЧ</t>
  </si>
  <si>
    <t>ПЕТРИШ ЮЛИЯ АНАТОЛЬЕВНА</t>
  </si>
  <si>
    <t>ШАВЫРИН АНТОН СЕРГЕЕВИЧ</t>
  </si>
  <si>
    <t>ДЮРИНГЕР АННА ВИТАЛЬЕВНА</t>
  </si>
  <si>
    <t>МИХЕЕВА ЕКАТЕРИНА ВЛАДИМИРОВНА</t>
  </si>
  <si>
    <t>ГОНЧАРОВ ВАДИМ ВАЛЕРЬЕВИЧ</t>
  </si>
  <si>
    <t>КУЗНЕЦОВ МАТВЕЙ ПАВЛОВИЧ</t>
  </si>
  <si>
    <t>КРИВОРОТОВ АЛЕКСЕЙ СЕРГЕЕВИЧ</t>
  </si>
  <si>
    <t>МАРХАШОВА ОЛЬГА АЛЕКСАНДРОВНА</t>
  </si>
  <si>
    <t>КОРШИКОВА СВЕТЛАНА ИГОРЕВНА</t>
  </si>
  <si>
    <t>ШИЛЕНКОВ ВЛАДИМИР АНДРЕЕВИЧ</t>
  </si>
  <si>
    <t>КУДРЯВЦЕВ СЕРГЕЙ АЛЕКСЕЕВИЧ</t>
  </si>
  <si>
    <t>МЫЛЬНИКОВ АНТОН СЕРГЕЕВИЧ</t>
  </si>
  <si>
    <t>СИН ЕКАТЕРИНА АЛЕКСАНДРОВНА</t>
  </si>
  <si>
    <t>МАКЕЕВА МАРИЯ АЛЕКСАНДРОВНА</t>
  </si>
  <si>
    <t>ПЕТРОВСКИЙ ВАЛЕРИЙ КОНСТАНТИНОВИЧ</t>
  </si>
  <si>
    <t>РОЖКИНА АННА СЕРГЕЕВНА</t>
  </si>
  <si>
    <t>ЛЕБЕДЕВА МАРИЯ АНАТОЛЬЕВНА</t>
  </si>
  <si>
    <t>ТРОЯНОВА ЕКАТЕРИНА АНДРЕЕВНА</t>
  </si>
  <si>
    <t>ПЫЛЕНОК КРИСТИНА ВИКТОРОВНА</t>
  </si>
  <si>
    <t>ДАИБОВА ЕКАТЕРИНА НИКОЛАЕВНА</t>
  </si>
  <si>
    <t>РОГАЧЕВА ОКСАНА МИХАЙЛОВНА</t>
  </si>
  <si>
    <t>КОРОЛЕВА АЛИНА АЛЕКСЕЕВНА</t>
  </si>
  <si>
    <t>ШАПРАН СЕРГЕЙ ЭДУАРДОВИЧ</t>
  </si>
  <si>
    <t>СОБОЛЕВА ЕЛЕНА АЛЕКСАНДРОВНА</t>
  </si>
  <si>
    <t>СОКОЛОВ СЕРГЕЙ СЕРГЕЕВИЧ</t>
  </si>
  <si>
    <t>ШЛЕИН ВЯЧЕСЛАВ АНДРЕЕВИЧ</t>
  </si>
  <si>
    <t>ЛОЗОБКО АЛЕКСАНДР ВЛАДИМИРОВИЧ</t>
  </si>
  <si>
    <t>ДАВЫДОВА ВИКТОРИЯ НИКОЛАЕВНА</t>
  </si>
  <si>
    <t>ПОНОМАРЁВ ВАЛЕРИЙ НИКОЛАЕВИЧ</t>
  </si>
  <si>
    <t>ПЕСТЕРЕВ ЕВГЕНИЙ НИКОЛАЕВИЧ</t>
  </si>
  <si>
    <t>КРУТОВСКОЙ НИКОЛАЙ ПАВЛОВИЧ</t>
  </si>
  <si>
    <t>ПРОКАЗИНА ТАТЬЯНА СЕРГЕЕВНА</t>
  </si>
  <si>
    <t>ЗУБАК АЛЕКСАНДР ВЛАДИМИРОВИЧ</t>
  </si>
  <si>
    <t>ГАБДРАХМАНОВА ЕВГЕНИЯ ВЛАДИМИРОВНА</t>
  </si>
  <si>
    <t>КОНДРАТЬЕВА ОЛЬГА ВЛАДИМИРОВНА</t>
  </si>
  <si>
    <t>БЕРДЫШЕВ ЕГОР ИГОРЕВИЧ</t>
  </si>
  <si>
    <t>ПУТИЛОВА ПОЛИНА ЮРЬЕВНА</t>
  </si>
  <si>
    <t>РЫБКИНА ОЛЕСЯ ВЛАДИМИРОВНА</t>
  </si>
  <si>
    <t>АФОНИН МАКСИМ АЛЕКСАНДРОВИЧ</t>
  </si>
  <si>
    <t>ДЕРГИЛЕВ ВАСИЛИЙ ВАЛЕРЬЕВИЧ</t>
  </si>
  <si>
    <t>ГОЛДОБУЕВА ДАРЬЯ СЕРГЕЕВНА</t>
  </si>
  <si>
    <t>ХОДЖАЕВА ЕЛЕНА АЛЕКСАНДРОВНА</t>
  </si>
  <si>
    <t>НИКОЛАЕВА ТАТЬЯНА ЛЕОНИДОВНА</t>
  </si>
  <si>
    <t>ПАХОМОВ МАКСИМ АЛЕКСАНДРОВИЧ</t>
  </si>
  <si>
    <t>ХАРХОРИНА АНАСТАСИЯ АНАТОЛЬЕВНА</t>
  </si>
  <si>
    <t>ТИМЧЕНКО ПАВЕЛ АЛЕКСАНДРОВИЧ</t>
  </si>
  <si>
    <t>КУЗНЕЦОВ ПАВЕЛ СЕРГЕЕВИЧ</t>
  </si>
  <si>
    <t>ЛОМОВЦЕВА АНАСТАСИЯ ВЛАДИМИРОВНА</t>
  </si>
  <si>
    <t>ШМИДТ ГЕРОНИМ АНАТОЛЬЕВИЧ</t>
  </si>
  <si>
    <t>МАЛЫХ НАДЕЖДА ПАВЛОВНА</t>
  </si>
  <si>
    <t>МОЗГОВА АННА ФЕДОРОВНА</t>
  </si>
  <si>
    <t>ЕГОРОВ ЕВГЕНИЙ АЛЕКСЕЕВИЧ</t>
  </si>
  <si>
    <t>АСТАШЕНКОВА АЛЕНА ЮРЬЕВНА</t>
  </si>
  <si>
    <t>УЛЬЯНЮК АНАСТАСИЯ АЛЕКСАНДРОВНА</t>
  </si>
  <si>
    <t>СИРЕНКО АНАСТАСИЯ ГЕННАДИЕВНА</t>
  </si>
  <si>
    <t>ХАЙРУЛЛИН РИНАТ ФЯРИТОВИЧ</t>
  </si>
  <si>
    <t>СИМАКОВА ОЛЬГА СЕРГЕЕВНА</t>
  </si>
  <si>
    <t>МУРАВЬЕВА НАТАЛИЯ ЕВГЕНЬЕВНА</t>
  </si>
  <si>
    <t>ЧЕРНЯЕВА НАТАЛЬЯ ЕВГЕНЬЕВНА</t>
  </si>
  <si>
    <t>КИРЮШКИН КИРИЛЛ НИКОЛАЕВИЧ</t>
  </si>
  <si>
    <t>ИОНОВ ДМИТРИЙ АЛЕКСАНДРОВИЧ</t>
  </si>
  <si>
    <t>МАНСУРОВ ЕГОР ВАДИМОВИЧ</t>
  </si>
  <si>
    <t>ГЕРАСКИНА АНАСТАСИЯ МИХАЙЛОВНА</t>
  </si>
  <si>
    <t>КЛИМОВА ОКСАНА ЛЬВОВНА</t>
  </si>
  <si>
    <t>МУСТАФИН ТИМУР СЕРГЕЕВИЧ</t>
  </si>
  <si>
    <t>ЗЕНИН ВЯЧЕСЛАВ АЛЕКСАНДРОВИЧ</t>
  </si>
  <si>
    <t>АНТРОПОВ АЛЕКСАНДР ВЛАДИМИРОВИЧ</t>
  </si>
  <si>
    <t>КАЛИНИЧЕНКО ДАРЬЯ ДЕНИСОВНА</t>
  </si>
  <si>
    <t>ВАРКЕНТИН ДМИТРИЙ ЮРЬЕВИЧ</t>
  </si>
  <si>
    <t>АНДРИЯНОВА СВЕТЛАНА ВАСИЛЬЕВНА</t>
  </si>
  <si>
    <t>БАЛАКИРЕВА ЕКАТЕРИНА СЕРГЕЕВНА</t>
  </si>
  <si>
    <t>КАНАФЬЕВА ЛЮДМИЛА МИХАЙЛОВНА</t>
  </si>
  <si>
    <t>ШАМОНОВА ЖАННА ЮРЬЕВНА</t>
  </si>
  <si>
    <t>КУЗНЕЦОВ МАРК ДМИТРИЕВИЧ</t>
  </si>
  <si>
    <t>КОЗОРЕЗ ДМИТРИЙ ИВАНОВИЧ</t>
  </si>
  <si>
    <t>БОДРИКОВА ДАРЬЯ АЛЕКСЕЕВНА</t>
  </si>
  <si>
    <t>КАБЛУКОВА АЛИНА СЕРГЕЕВНА</t>
  </si>
  <si>
    <t>ПАВЛЕНКО ТАТЬЯНА АНАТОЛЬЕВНА</t>
  </si>
  <si>
    <t>КАРЕВА ЕЛЕНА ОЛЕГОВНА</t>
  </si>
  <si>
    <t>ЕРАСТОВА НАТАЛЬЯ МИХАЙЛОВНА</t>
  </si>
  <si>
    <t>БАКАЕВА ЕЛЕНА ВАЛЕНТИНОВНА</t>
  </si>
  <si>
    <t>ОВЧИННИКОВА ТАТЬЯНА ВЛАДИМИРОВНА</t>
  </si>
  <si>
    <t>УГЛАНОВА ПОЛИНА ЕВГЕНЬЕВНА</t>
  </si>
  <si>
    <t>ЕГОРОВА ЕЛЕНА ВЛАДИМИРОВНА</t>
  </si>
  <si>
    <t>БОРИСОВА САИДА ВОЛГАЕВНА</t>
  </si>
  <si>
    <t>АКОПЯН АЛЕНА ВАДИМОВНА</t>
  </si>
  <si>
    <t>БАШИНСКАЯ ИРИНА АЛЕКСАНДРОВНА</t>
  </si>
  <si>
    <t>АЛГЕНЕМ ГАССАН</t>
  </si>
  <si>
    <t>ДУДИНА СВЕТЛАНА ИВАНОВНА</t>
  </si>
  <si>
    <t>ВАСИЛЬЕВ ЕВГЕНИЙ СЕРГЕЕВИЧ</t>
  </si>
  <si>
    <t>ГОЛУБЯТНИКОВ ПАВЕЛ СЕРГЕЕВИЧ</t>
  </si>
  <si>
    <t>ВЫСОЦКАЯ АНАСТАСИЯ РУДОЛЬФОВНА</t>
  </si>
  <si>
    <t>ШИШОВА ВАЛЕРИЯ ВЛАДИМИРОВНА</t>
  </si>
  <si>
    <t>АЛЕКСЕЕВ АЛЕКСАНДР СЕРГЕЕВИЧ</t>
  </si>
  <si>
    <t>МИРОНЕНКО ИВАН АНДРЕЕВИЧ</t>
  </si>
  <si>
    <t>ТИШКИНА КРИСТИНА АЛЕКСАНДРОВНА</t>
  </si>
  <si>
    <t>МАРКИН ДМИТРИЙ ВЛАДИМИРОВИЧ</t>
  </si>
  <si>
    <t>МАЛИНИЧЕВ ВАДИМ ВАЛЕРЬЕВИЧ</t>
  </si>
  <si>
    <t>ЮРТАЕВА ИРИНА ЕВГЕНЬЕВНА</t>
  </si>
  <si>
    <t>ВАРАКСИН ГЕОРГИЙ СЕРГЕЕВИЧ</t>
  </si>
  <si>
    <t>ФЕДОТОВА ЕЛЕНА АНАТОЛЬЕВНА</t>
  </si>
  <si>
    <t>ИВЛЕВА ВАЛЕРИЯ АЛЕКСЕЕВНА</t>
  </si>
  <si>
    <t>ПУНЯЕВА АНАСТАСИЯ СЕРГЕЕВНА</t>
  </si>
  <si>
    <t>МАРКИЧЕВ ДМИТРИЙ ИВАНОВИЧ</t>
  </si>
  <si>
    <t>ДЬЯЧЕНКО ОКСАНА ВЛАДИМИРОВНА</t>
  </si>
  <si>
    <t>МАТВЕЕВ ДМИТРИЙ АРКАДЬЕВИЧ</t>
  </si>
  <si>
    <t>БУЛАНОВ ВИКТОР ИГОРЕВИЧ</t>
  </si>
  <si>
    <t>БАКОТИНА АННА АЛЕКСЕЕВНА</t>
  </si>
  <si>
    <t>ДУБОВИК ЮЛИЯ БОРИСОВНА</t>
  </si>
  <si>
    <t>АРТИКУЛ ИРИНА ГЕОРГИЕВНА</t>
  </si>
  <si>
    <t>ПОЛОННИК ВАДИМ ДЕНИСОВИЧ</t>
  </si>
  <si>
    <t>КУЗЬМИНА ЕВГЕНИЯ ВЛАДИМИРОВНА</t>
  </si>
  <si>
    <t>ЛАДОНКИНА СТАНИСЛАВА БОРИСОВНА</t>
  </si>
  <si>
    <t>ГОРОЖАНИНА ЕЛЕНА НИКОЛАЕВНА</t>
  </si>
  <si>
    <t>РЮМИНА ЕЛИЗАВЕТА АНАТОЛЬЕВНА</t>
  </si>
  <si>
    <t>ВАСИЛЬЕВА ВИКТОРИЯ СЕРГЕЕВНА</t>
  </si>
  <si>
    <t>КАЛЬЧЕВА ДАРЬЯ СЕРГЕЕВНА</t>
  </si>
  <si>
    <t>АНТОНЮК ЕКАТЕРИНА ЮРЬЕВНА</t>
  </si>
  <si>
    <t>МУХАМЕТДИНОВ АНДРЕЙ ТАГИРОВИЧ</t>
  </si>
  <si>
    <t>МЕДВЕДЕВ АЛЕКСАНДР ЭМИЛЬЕВИЧ</t>
  </si>
  <si>
    <t>КОЛОСКОВА СВЕТЛАНА СЕРГЕЕВНА</t>
  </si>
  <si>
    <t>СЕЛЕЗНЕВА МАРИЯ АНТОНОВНА</t>
  </si>
  <si>
    <t>БЕЛЬЧИХИНА ЖАННА АЛЕКСАНДРОВНА</t>
  </si>
  <si>
    <t>НАЗАРОВ ВСЕВОЛОД РАМИЛЬЕВИЧ</t>
  </si>
  <si>
    <t>КОЛИНА ТАТЬЯНА ГЕННАДЬЕВНА</t>
  </si>
  <si>
    <t>ДЕМЧЕНКО МАРИНА ИВАНОВНА</t>
  </si>
  <si>
    <t>КОРНАЧУК МАРК ВСЕВОЛОДОВИЧ</t>
  </si>
  <si>
    <t>Прочие поступления и благотворительные пожертвования</t>
  </si>
  <si>
    <t>Благотворительное пожертвование, полученное от ООО "БНС ГРУПП"</t>
  </si>
  <si>
    <t>Благотворительные пожертвования, полученные от программы АО "Т-Банк"</t>
  </si>
  <si>
    <t xml:space="preserve">Благотворительные пожертвования, собранные на портале dobro.mail.ru </t>
  </si>
  <si>
    <t>Благотворительные пожертвования, собранные на портале mоs.ru</t>
  </si>
  <si>
    <t>Благотворительные пожертвования, совершенные по QR-коду</t>
  </si>
  <si>
    <t>Проценты по банковскому счету</t>
  </si>
  <si>
    <t xml:space="preserve">Поступления по деятельности, приносящей доход </t>
  </si>
  <si>
    <t>СЕРДЮК ОЛЬГА АЛЕКСАНДРОВНА</t>
  </si>
  <si>
    <t>ТЕРНОВ ЕВГЕНИЙ АЛЕКСЕЕВИЧ</t>
  </si>
  <si>
    <t>ЗАГОРУЛЬКО АННА ОЛЕГОВНА</t>
  </si>
  <si>
    <t>ГЛУЗ СЕМЕН МИХАЙЛОВИЧ</t>
  </si>
  <si>
    <t>РАЗУМОВА МАРИНА БОРИСОВНА</t>
  </si>
  <si>
    <t>ГОРБАНЬ ДАНИИЛ СЕРГЕЕВИЧ</t>
  </si>
  <si>
    <t>ГРУДИНСКАЯ ЛЮДМИЛА КАЗИМИРОВНА</t>
  </si>
  <si>
    <t>Оплата за расходные материалы</t>
  </si>
  <si>
    <t>КУШНИР ЕКАТЕРИНА МИХАЙЛОВНА</t>
  </si>
  <si>
    <t>СЕВОСТЬЯНЕНКО ИРИНА ЮРЬЕВНА</t>
  </si>
  <si>
    <t>СИН ПЕТР ЛЕОНИДОВИЧ</t>
  </si>
  <si>
    <t>ЧЕКАННИКОВ СЕРГЕЙ ПЕТРОВИЧ</t>
  </si>
  <si>
    <t>ТОЧИЛИНА АЛЕКСАНДРА ЮРЬЕВНА</t>
  </si>
  <si>
    <t>БЕССОНОВА ЕКАТЕРИНА ВЛАДИСЛАВОВНА</t>
  </si>
  <si>
    <t>ЛАПЦЕВИЧ ГРИГОРИЙ ПЕТРОВИЧ</t>
  </si>
  <si>
    <t>МАЛЕНКИН ДЕНИС ЮРЬЕВИЧ</t>
  </si>
  <si>
    <t>Руслан Юрьевич Федосов</t>
  </si>
  <si>
    <t>Виталий</t>
  </si>
  <si>
    <t>Екатерина Михеева</t>
  </si>
  <si>
    <t>Кристина</t>
  </si>
  <si>
    <t>ЛЕВОШКО ЮЛИЯ ГЕННАДЬЕВНА</t>
  </si>
  <si>
    <t>ПУТИНЦЕВА-КОЗЛОВА СВЕТЛАНА НИКОЛАЕВНА</t>
  </si>
  <si>
    <t>ГУБЕРМАН БЕЛЛА ЯКОВЛЕВНА</t>
  </si>
  <si>
    <t>КОЛЯДИН НИКОЛАЙ ЮРЬЕВИЧ</t>
  </si>
  <si>
    <t>ВОЛКОВ ФЕДОР НИКОЛАЕВИЧ</t>
  </si>
  <si>
    <t>БУТУЗОВА НАТАЛИЯ ВЯЧЕСЛАВОВНА</t>
  </si>
  <si>
    <t>Николай Максимов</t>
  </si>
  <si>
    <t>Родион Захаров</t>
  </si>
  <si>
    <t>Крылов Александр</t>
  </si>
  <si>
    <t>Галина Игоревна Немцова</t>
  </si>
  <si>
    <t>Александр Суворов</t>
  </si>
  <si>
    <t>Инна Павлова</t>
  </si>
  <si>
    <t>Ивашкова Наталья</t>
  </si>
  <si>
    <t>Наталия Кулакова</t>
  </si>
  <si>
    <t>Елизавета Сергеевна Емелина</t>
  </si>
  <si>
    <t>Анна Грищенкова</t>
  </si>
  <si>
    <t>Парфёнова Мила</t>
  </si>
  <si>
    <t>Екатерина Халкечева</t>
  </si>
  <si>
    <t>Хельга Сенченкова</t>
  </si>
  <si>
    <t>Королев Александр Николаевич</t>
  </si>
  <si>
    <t>Добронравова Дарья Вячеславовна</t>
  </si>
  <si>
    <t>Благотворительные пожертвования, полученные от клиентов ООО «Вайлдберриз Банк» через платформу «RWB Участие»</t>
  </si>
  <si>
    <t>КУЛИКОВ ВЛАДИМИР ПЕТРОВИЧ</t>
  </si>
  <si>
    <t>ЛУКЬЯНОВА ЛАРИСА ВЛАДИМИРОВНА</t>
  </si>
  <si>
    <t>МАНУШИЧЕВ СТАНИСЛАВ ЮРЬЕВИЧ</t>
  </si>
  <si>
    <t>УШАКОВА ИНГА ВЛАДИМИРОВНА</t>
  </si>
  <si>
    <t>ЛОПАТИН МАРАТ ЮРЬЕВИЧ</t>
  </si>
  <si>
    <t>АНАНЯН КАРЕН ВЯЧЕСЛАВОВИЧ</t>
  </si>
  <si>
    <t>9105</t>
  </si>
  <si>
    <t>Виктория</t>
  </si>
  <si>
    <t>Екатерина Саркисян</t>
  </si>
  <si>
    <t>Сергей Горшков</t>
  </si>
  <si>
    <t>Григорий Добрухин</t>
  </si>
  <si>
    <t>Елизавета Зубкова</t>
  </si>
  <si>
    <t>Вика Комарова</t>
  </si>
  <si>
    <t>Хадиев Артур</t>
  </si>
  <si>
    <t>Любовь</t>
  </si>
  <si>
    <t>Жемчужная Кошка</t>
  </si>
  <si>
    <t>Диляра Очурова</t>
  </si>
  <si>
    <t>Dmitry Lavrov</t>
  </si>
  <si>
    <t>Елизавета Лопатина</t>
  </si>
  <si>
    <t>Kirill Masl&amp;Eacute;Nkin-S</t>
  </si>
  <si>
    <t>Екатерина Ключевская</t>
  </si>
  <si>
    <t>Евдокия Павлова</t>
  </si>
  <si>
    <t>Анастасия Петрова</t>
  </si>
  <si>
    <t>Сергей Бабиков</t>
  </si>
  <si>
    <t>Виктория Шат</t>
  </si>
  <si>
    <t>Анна Поважная</t>
  </si>
  <si>
    <t>Екатерина Долженкова</t>
  </si>
  <si>
    <t>Никита</t>
  </si>
  <si>
    <t>Павел Кривозубов</t>
  </si>
  <si>
    <t>Арина Карелова</t>
  </si>
  <si>
    <t>Гульнара Талипова</t>
  </si>
  <si>
    <t>Анастасия Татаринова</t>
  </si>
  <si>
    <t>Прасковья Королькова</t>
  </si>
  <si>
    <t>Jakub Franciszek</t>
  </si>
  <si>
    <t>Гущина Ангелина</t>
  </si>
  <si>
    <t>Валерия Наумкина</t>
  </si>
  <si>
    <t>Руслан Бирюков</t>
  </si>
  <si>
    <t>Юлия Брагина</t>
  </si>
  <si>
    <t>Sergey</t>
  </si>
  <si>
    <t>Оксана Головина</t>
  </si>
  <si>
    <t>Алина Семёнова</t>
  </si>
  <si>
    <t>Юлия Просвирякова</t>
  </si>
  <si>
    <t>Антон</t>
  </si>
  <si>
    <t>ДОБРЯНСКАЯ ЯНА ТАРАСОВНА</t>
  </si>
  <si>
    <t>ГРИШИНА ЕЛЕНА ВЯЧЕСЛАВОВНА</t>
  </si>
  <si>
    <t>ДОБРЯНСКАЯ ОЛЬГА ГЕННАДЬЕВНА</t>
  </si>
  <si>
    <t>ЗАКИРОВА ИРИНА НАИЛЕВНА</t>
  </si>
  <si>
    <t>ГОРОХОВА-АЛЕКСЕЕВА АНАСТАСИЯ ВИКТОРОВНА</t>
  </si>
  <si>
    <t>БОЛДЫРЕВА ТАТЬЯНА АНАТОЛЬЕВНА</t>
  </si>
  <si>
    <t>ЛЮЦ СВЕТЛАНА ВИКТОРОВНА</t>
  </si>
  <si>
    <t>КАБАЕВА ВАСИЛИСА ГЕННАДЬЕВНА</t>
  </si>
  <si>
    <t>ЕРШОВ АЛЕКСАНДР ЭДУАРДОВИЧ</t>
  </si>
  <si>
    <t>САЛАХОВА АДЕЛИЯ РАВИЛЕВНА</t>
  </si>
  <si>
    <t>ТРЕПКОВ НИКИТА РОМАНОВИЧ</t>
  </si>
  <si>
    <t>КУЗЬМИН КОНСТАНТИН ИВАНОВИЧ</t>
  </si>
  <si>
    <t>0027</t>
  </si>
  <si>
    <t>Елена Туганова</t>
  </si>
  <si>
    <t>Демьянчук Екатерина</t>
  </si>
  <si>
    <t>Алина Павлова</t>
  </si>
  <si>
    <t>Наталия Андреевна Пономарёва</t>
  </si>
  <si>
    <t>Елизавета Шаталова</t>
  </si>
  <si>
    <t>Roman Pishnyuk</t>
  </si>
  <si>
    <t>Александра Пронина</t>
  </si>
  <si>
    <t>Александр Семилетов</t>
  </si>
  <si>
    <t>Юлия Ярославцева</t>
  </si>
  <si>
    <t>Артемий Сергеев</t>
  </si>
  <si>
    <t>Оксана Алексеева</t>
  </si>
  <si>
    <t>Хусточкина Елена</t>
  </si>
  <si>
    <t>Евгения Сурина</t>
  </si>
  <si>
    <t>А.М.</t>
  </si>
  <si>
    <t>Максим Печикин</t>
  </si>
  <si>
    <t>Евгений Д.</t>
  </si>
  <si>
    <t>Ольга Федюнина</t>
  </si>
  <si>
    <t>Марина Евдокимова</t>
  </si>
  <si>
    <t>Ирина Мошева</t>
  </si>
  <si>
    <t>Екатерина Щ.</t>
  </si>
  <si>
    <t>Хрипушина Дария</t>
  </si>
  <si>
    <t>Сергей Пушкарев</t>
  </si>
  <si>
    <t>Программа "Рэй.дом"</t>
  </si>
  <si>
    <t>Программа "Рэй.класс"</t>
  </si>
  <si>
    <t xml:space="preserve">Программа "Рэй.дом" </t>
  </si>
  <si>
    <t>Программа "Социальное зоотакси "рэй.мобиль"</t>
  </si>
  <si>
    <t>1606</t>
  </si>
  <si>
    <t>Мария Юрьевна Ледышева</t>
  </si>
  <si>
    <t>Диана Евдокимова</t>
  </si>
  <si>
    <t>Владислав</t>
  </si>
  <si>
    <t>Кристина Николаева</t>
  </si>
  <si>
    <t>Елена Борисовна Савина</t>
  </si>
  <si>
    <t>Ирина Миронова</t>
  </si>
  <si>
    <t>Марина Бабкова</t>
  </si>
  <si>
    <t>Елизавета Кондрашина</t>
  </si>
  <si>
    <t>Нина Клибанова</t>
  </si>
  <si>
    <t>Саша Рудакова</t>
  </si>
  <si>
    <t>Кристина Джанашиа</t>
  </si>
  <si>
    <t>Клыгина Яна</t>
  </si>
  <si>
    <t>Горковенко Елена</t>
  </si>
  <si>
    <t>Мяумяу</t>
  </si>
  <si>
    <t>Михаил Тайкало</t>
  </si>
  <si>
    <t>Артем Меркушев</t>
  </si>
  <si>
    <t>Максим Королев</t>
  </si>
  <si>
    <t>Бродская Татьяна</t>
  </si>
  <si>
    <t>Павел Иванов</t>
  </si>
  <si>
    <t>Ольга Гулина</t>
  </si>
  <si>
    <t>Julia Zertsikel</t>
  </si>
  <si>
    <t>Азат Азметов</t>
  </si>
  <si>
    <t>Елизавета Васина</t>
  </si>
  <si>
    <t>Юдина Лариса Вячеславовна</t>
  </si>
  <si>
    <t>Валерия Браун</t>
  </si>
  <si>
    <t>ГОРШИЛОВ АРТЕМ МИХАЙЛОВИЧ</t>
  </si>
  <si>
    <t>СМИРНОВА ЛЮДМИЛА ИВАНОВНА</t>
  </si>
  <si>
    <t>ВЕРЕВКИНА КСЕНИЯ ОЛЕГОВНА</t>
  </si>
  <si>
    <t>ЯХИМОВИЧ ПАВЕЛ ЛЕОНИДОВИЧ</t>
  </si>
  <si>
    <t>МИХАЙЛОВА ДАРЬЯ ВИКТОРОВНА</t>
  </si>
  <si>
    <t>СВЯЖИН ЭДУАРД ВИКТОРОВИЧ</t>
  </si>
  <si>
    <t>ЛЯКИН ВЛАДИСЛАВ ЕВГЕНЬЕВИЧ</t>
  </si>
  <si>
    <t>БАКРОВ ЗАХАР АЛЕКСАНДРОВИЧ</t>
  </si>
  <si>
    <t>БУРЫКИНА ОЛЕСЯ ВАЛЕРЬЕВНА</t>
  </si>
  <si>
    <t>Олег Тарасов</t>
  </si>
  <si>
    <t>Мария Петрова</t>
  </si>
  <si>
    <t>Кристина Чумакова</t>
  </si>
  <si>
    <t>Вячеслав</t>
  </si>
  <si>
    <t>Мария Громова</t>
  </si>
  <si>
    <t>Амина Шах Рахманова</t>
  </si>
  <si>
    <t>Горбунова Евгения</t>
  </si>
  <si>
    <t>Кохия Анна</t>
  </si>
  <si>
    <t>Дарья Медоедова</t>
  </si>
  <si>
    <t>Кирилл Михайлович Ясеннков</t>
  </si>
  <si>
    <t>Елена Макшанова</t>
  </si>
  <si>
    <t>Dhj</t>
  </si>
  <si>
    <t>Петр Атряскин</t>
  </si>
  <si>
    <t>Elena Polyakova</t>
  </si>
  <si>
    <t>Еся</t>
  </si>
  <si>
    <t>Мария Быстрова</t>
  </si>
  <si>
    <t>Оксана Бурмистрова</t>
  </si>
  <si>
    <t>ПЕТРУШИНА ВАЛЕРИЯ ВАДИМОВНА</t>
  </si>
  <si>
    <t>АККАЛАЕВА ДИАНА СОСЛАНОВНА</t>
  </si>
  <si>
    <t>ЕСАУЛОВА СОФЬЯ АРКАДЬЕВНА</t>
  </si>
  <si>
    <t>ГОРИНА ЭЛЬВИРА БОРИСОВНА</t>
  </si>
  <si>
    <t>ЛИМОНОВА ВАСИЛИНА ИГОРЕВНА</t>
  </si>
  <si>
    <t>БЛОХИНА ДАРЬЯ СЕРГЕЕВНА</t>
  </si>
  <si>
    <t>ИВАНОВА ИРИНА НИКОЛАЕВНА</t>
  </si>
  <si>
    <t>БАСТРОН МОНИКА АЛЬБЕРТОВНА</t>
  </si>
  <si>
    <t>ЮРЧЕНКО ЕГОР АЛЕКСАНДРОВИЧ</t>
  </si>
  <si>
    <t>ВОРОНКИНА НАТАЛЬЯ ЮРЬЕВНА</t>
  </si>
  <si>
    <t>ЗАКИЕВА КСЕНИЯ АНАТОЛЬЕВНА</t>
  </si>
  <si>
    <t>0561</t>
  </si>
  <si>
    <t>Елена К</t>
  </si>
  <si>
    <t>Фалеева Олеся</t>
  </si>
  <si>
    <t>Игорь Ахромеев</t>
  </si>
  <si>
    <t>Дарья</t>
  </si>
  <si>
    <t>Ольга</t>
  </si>
  <si>
    <t>Роман</t>
  </si>
  <si>
    <t>Юлия Лушина</t>
  </si>
  <si>
    <t>Карелова Валерия</t>
  </si>
  <si>
    <t>Головина Наталия</t>
  </si>
  <si>
    <t>Жанна</t>
  </si>
  <si>
    <t>Мария Коробейникова</t>
  </si>
  <si>
    <t>Ирэн Ковалевская</t>
  </si>
  <si>
    <t>Ева И.</t>
  </si>
  <si>
    <t>Харченко Карина</t>
  </si>
  <si>
    <t>Аля Семенова</t>
  </si>
  <si>
    <t>Анна Морозова</t>
  </si>
  <si>
    <t>Елена Комарова</t>
  </si>
  <si>
    <t>Нилова Екатерина</t>
  </si>
  <si>
    <t>Елена Романова</t>
  </si>
  <si>
    <t>Надежда Максимовна Светик</t>
  </si>
  <si>
    <t>Анастасия Серенкова</t>
  </si>
  <si>
    <t>Диана Д.</t>
  </si>
  <si>
    <t>Басова Арина</t>
  </si>
  <si>
    <t>Ильинкина Юлия</t>
  </si>
  <si>
    <t>Клюзова Дарья Дмитриевна</t>
  </si>
  <si>
    <t>Алина Симанова</t>
  </si>
  <si>
    <t>Iuliia Ezhova</t>
  </si>
  <si>
    <t>Екатерина Клестова</t>
  </si>
  <si>
    <t>Анна Аверина</t>
  </si>
  <si>
    <t>Irina</t>
  </si>
  <si>
    <t>Оксана</t>
  </si>
  <si>
    <t>Анастасия Гавриленкова</t>
  </si>
  <si>
    <t>Динара Власова</t>
  </si>
  <si>
    <t>Ольга Азикайнен</t>
  </si>
  <si>
    <t>Софья Кутузова</t>
  </si>
  <si>
    <t>Anastasiia Chizhova</t>
  </si>
  <si>
    <t>Лидия</t>
  </si>
  <si>
    <t>Антон Хаймовский</t>
  </si>
  <si>
    <t>Евгения Шуткова</t>
  </si>
  <si>
    <t>Елена Лайтарук</t>
  </si>
  <si>
    <t>Ксения Привалова</t>
  </si>
  <si>
    <t>O</t>
  </si>
  <si>
    <t>Мария Александровна Семенова</t>
  </si>
  <si>
    <t>Алена Кондрина</t>
  </si>
  <si>
    <t>Вера Милько</t>
  </si>
  <si>
    <t>Колтышева Анастасия Владимировна</t>
  </si>
  <si>
    <t>Игорь Акимов</t>
  </si>
  <si>
    <t>Евгений Павлов</t>
  </si>
  <si>
    <t>Карлина Марина</t>
  </si>
  <si>
    <t>Ринат</t>
  </si>
  <si>
    <t>Программа "Мероприятия и работа с общественностью"</t>
  </si>
  <si>
    <t>УСТЮЖАНИН СЕРГЕЙ ВАДИМОВИЧ</t>
  </si>
  <si>
    <t>ПЕХТЕРЕВА АНАСТАСИЯ АЛЕКСАНДРОВНА</t>
  </si>
  <si>
    <t>ЗИЩУК АНАСТАСИЯ МАКСИМОВНА</t>
  </si>
  <si>
    <t>ЩЕДРИНА ЛЮБОВЬ ПЕТРОВНА</t>
  </si>
  <si>
    <t>ЖДАНОВА СВЕТЛАНА НИКОЛАЕВНА</t>
  </si>
  <si>
    <t>ПЕТУХОВ АНТОН БОРИСОВИЧ</t>
  </si>
  <si>
    <t>КОРОВЕНКОВА АНАСТАСИЯ СЕРГЕЕВНА</t>
  </si>
  <si>
    <t>СЕНИНА СОФЬЯ АЛЕКСЕЕВНА</t>
  </si>
  <si>
    <t>Елена Резникова</t>
  </si>
  <si>
    <t>Elvina Garaeva</t>
  </si>
  <si>
    <t>Данила Симонов</t>
  </si>
  <si>
    <t>Ak</t>
  </si>
  <si>
    <t>Милена Чернова</t>
  </si>
  <si>
    <t>Сарычев Александр Юрьевич</t>
  </si>
  <si>
    <t>Анна Циммерман</t>
  </si>
  <si>
    <t>Снежана Мохова</t>
  </si>
  <si>
    <t>Александра Ульянова</t>
  </si>
  <si>
    <t>Polina Vasilenko</t>
  </si>
  <si>
    <t>Голубев Михаил</t>
  </si>
  <si>
    <t>Лиза Марьян</t>
  </si>
  <si>
    <t>Волчкова Кристина</t>
  </si>
  <si>
    <t>Вильям Рыбин</t>
  </si>
  <si>
    <t>Настя</t>
  </si>
  <si>
    <t>Яковлева Алёна</t>
  </si>
  <si>
    <t>Наталья Сидельникова</t>
  </si>
  <si>
    <t>Элина Гайнуллина</t>
  </si>
  <si>
    <t>Лайла Абдукадырова</t>
  </si>
  <si>
    <t>Кадомцева Дарья</t>
  </si>
  <si>
    <t>Майя Чирагова</t>
  </si>
  <si>
    <t>Александр Фокин</t>
  </si>
  <si>
    <t>Анна Леонова</t>
  </si>
  <si>
    <t>София</t>
  </si>
  <si>
    <t>Пряник Николаевич</t>
  </si>
  <si>
    <t>Виктория Сергеевна Черенкова</t>
  </si>
  <si>
    <t>Pk</t>
  </si>
  <si>
    <t>Юлия Голубкина</t>
  </si>
  <si>
    <t>Наталья Сорокина</t>
  </si>
  <si>
    <t>Даниил И Ирина</t>
  </si>
  <si>
    <t>Lena</t>
  </si>
  <si>
    <t>Артем Килин</t>
  </si>
  <si>
    <t>Александра Седельникова</t>
  </si>
  <si>
    <t>Лев Славутский</t>
  </si>
  <si>
    <t>Ириан Антонова</t>
  </si>
  <si>
    <t>Марина Крупкина</t>
  </si>
  <si>
    <t>Программа "Стерилизация"</t>
  </si>
  <si>
    <t>ВЕТРОВА ВИКТОРИЯ ВИКТОРОВНА</t>
  </si>
  <si>
    <t>ПТИЦЫНА ВИКТОРИЯ СЕРГЕЕВНА</t>
  </si>
  <si>
    <t>КАРУНИНА КРИСТИНА РУДОЛЬФОВНА</t>
  </si>
  <si>
    <t>ЛИСИНА МАРИНА АЛЕКСАНДРОВНА</t>
  </si>
  <si>
    <t>ПОСИДЕЛОВА ИРИНА АЛЕКСАНДРОВНА</t>
  </si>
  <si>
    <t>КУЧКАРОВ АНДРЕЙ САГДУЛЛАЕВИЧ</t>
  </si>
  <si>
    <t>СУРОВА МАРИЯ ВИКТОРОВНА</t>
  </si>
  <si>
    <t>МИНАКОВА ЕКАТЕРИНА МИХАЙЛОВНА</t>
  </si>
  <si>
    <t>УЛЬЯНОВА ОЛЬГА ЮРЬЕВНА</t>
  </si>
  <si>
    <t>НОВОСАДОВ АРТЕМ ВЛАДИМИРОВИЧ</t>
  </si>
  <si>
    <t>ВОСТРИКОВА ПОЛИНА АНДРЕЕВНА</t>
  </si>
  <si>
    <t>ТАРАСЕНКО ГАВРИИЛ НИКОЛАЕВИЧ</t>
  </si>
  <si>
    <t>ФРАНЦУЗОВ НИКОЛАЙ ЮРЬЕВИЧ</t>
  </si>
  <si>
    <t>СУРИКОВА МАРГАРИТА СЕРГЕЕВНА</t>
  </si>
  <si>
    <t>НУРУТДИНОВА ДЖЕМА ГЕОРГИЕВНА</t>
  </si>
  <si>
    <t>ПОГОРЕЛОВ ВИКТОР ЕВГЕНЬЕВИЧ</t>
  </si>
  <si>
    <t>2394</t>
  </si>
  <si>
    <t>Светлана Шупенёва</t>
  </si>
  <si>
    <t>Александра Лобоцкая</t>
  </si>
  <si>
    <t>Ева</t>
  </si>
  <si>
    <t>Татьяна Белова</t>
  </si>
  <si>
    <t>Филонова Ксения</t>
  </si>
  <si>
    <t>Екатерина Лебедева</t>
  </si>
  <si>
    <t>Александра Рогова</t>
  </si>
  <si>
    <t>Сотина Дарья</t>
  </si>
  <si>
    <t>Татьяна Левыкина</t>
  </si>
  <si>
    <t>Ирина Бормотова</t>
  </si>
  <si>
    <t>Басландзе Марианна</t>
  </si>
  <si>
    <t>Данис</t>
  </si>
  <si>
    <t>Ольга Любовская</t>
  </si>
  <si>
    <t>Владимир Розин</t>
  </si>
  <si>
    <t>Анна Пименова</t>
  </si>
  <si>
    <t>Ольга Сметанина</t>
  </si>
  <si>
    <t>Влада Райс</t>
  </si>
  <si>
    <t>Алена Девятова</t>
  </si>
  <si>
    <t>Ирина Степанова</t>
  </si>
  <si>
    <t>Солдатова Екатерина</t>
  </si>
  <si>
    <t>Светлана Маслова</t>
  </si>
  <si>
    <t>Арина Романовна Попова</t>
  </si>
  <si>
    <t>Анастасия Барышева</t>
  </si>
  <si>
    <t>Петр Шкинев</t>
  </si>
  <si>
    <t>Шевченко Татьяна Владимировна</t>
  </si>
  <si>
    <t>Оплата за услуги связи</t>
  </si>
  <si>
    <t>КУБЛЯКОВА ЕЛЕНА АЛЕКСАНДРОВНА</t>
  </si>
  <si>
    <t>ГЕРАСИМОВА ЕЛИЗАВЕТА ВАЛЕРИАНОВНА</t>
  </si>
  <si>
    <t>ЧЕРНЯЕВ ДАНИИЛ ВЯЧЕСЛАВОВИЧ</t>
  </si>
  <si>
    <t>КАЗАКОВА ЕКАТЕРИНА СЕРГЕЕВНА</t>
  </si>
  <si>
    <t>ПАВЛОВА ОЛЬГА АЛЕКСЕЕВНА</t>
  </si>
  <si>
    <t>ГРИБАНОВСКИЙ ВИКТОР МИХАЙЛОВИЧ</t>
  </si>
  <si>
    <t>КУРБАНГУЛОВ НИКИТА ДМИТРИЕВИЧ</t>
  </si>
  <si>
    <t>КОЛЕСНИКОВА ЕЛЕНА ВЛАДИМИРОВНА</t>
  </si>
  <si>
    <t>САПОЖНИКОВ АНДРЕЙ ЭДУАРДОВИЧ</t>
  </si>
  <si>
    <t>КУТЕЙНИКОВ КОНСТАНТИН ПЕТРОВИЧ</t>
  </si>
  <si>
    <t>МАКЛАКОВА КСЕНИЯ ВАЛЕРЬЕВНА</t>
  </si>
  <si>
    <t>РУЧИНСКАЯ ЕЛЕНА ВЛАДИМИРОВНА</t>
  </si>
  <si>
    <t>ОВЕЧКИНА АННА СЕРГЕЕВНА</t>
  </si>
  <si>
    <t>КОМОВА АНАСТАСИЯ ИВАНОВНА</t>
  </si>
  <si>
    <t>МАКОВСКАЯ АННА АЛЕКСАНДРОВНА</t>
  </si>
  <si>
    <t>СВИДЕРСКАЯ КАРИНА СЕРГЕЕВНА</t>
  </si>
  <si>
    <t>СОЛНЦЕВА АЛЕНА ЮРЬЕВНА</t>
  </si>
  <si>
    <t>МИХАЙЛОВ АРТЕМИЙ АЛЕКСАНДРОВИЧ</t>
  </si>
  <si>
    <t>МАЛЫК РУСЛАНА ВЛАДИМИРОВНА</t>
  </si>
  <si>
    <t>ФИЛИМОНОВА РАИСА НИКОЛАЕВНА</t>
  </si>
  <si>
    <t>ЗЕБЗЕЕВ КИРИЛЛ ДМИТРИЕВИЧ</t>
  </si>
  <si>
    <t>АФТЕНКО-АЛЛАХВЕРДИЕВА ЛЕЛА ШУКУРОВНА</t>
  </si>
  <si>
    <t>ПРИЕЗЖЕВА МАРИНА АЛЕКСАНДРОВНА</t>
  </si>
  <si>
    <t>СЪЕМЩИКОВ ИГОРЬ ЕВГЕНЬЕВИЧ</t>
  </si>
  <si>
    <t>РОДЫГИНА АЛЕКСАНДРА НИКОЛАЕВНА</t>
  </si>
  <si>
    <t>МОРОЗОВ АНТОН АЛЕКСЕЕВИЧ</t>
  </si>
  <si>
    <t>ПРОСТЯКОВ АНТОН АЛЕКСАНДРОВИЧ</t>
  </si>
  <si>
    <t>ЧЕРНОВА ЕЛИЗАВЕТА ОЛЕГОВНА</t>
  </si>
  <si>
    <t>ЗЫРЯНОВ БОГДАН ЗАХАРОВИЧ</t>
  </si>
  <si>
    <t>МАДЕЕНКО ДАРИНА ДЕНИСОВНА</t>
  </si>
  <si>
    <t>Матвей Биккин</t>
  </si>
  <si>
    <t>Ирина Кузина</t>
  </si>
  <si>
    <t>Иванова Анна</t>
  </si>
  <si>
    <t>Виталий Бурнаев</t>
  </si>
  <si>
    <t>Вероника</t>
  </si>
  <si>
    <t>Сергеева Татьяна</t>
  </si>
  <si>
    <t>Андрей Смирнов</t>
  </si>
  <si>
    <t>Дарья Дмитриевна Бадаева</t>
  </si>
  <si>
    <t>Qwe</t>
  </si>
  <si>
    <t>Виталий Ермаков</t>
  </si>
  <si>
    <t>Алексей</t>
  </si>
  <si>
    <t>Мария Ткачева</t>
  </si>
  <si>
    <t>Наталия Беспаленко</t>
  </si>
  <si>
    <t>Владислав Мельник</t>
  </si>
  <si>
    <t>Валерия Девяткина</t>
  </si>
  <si>
    <t>Ольга Токмакова</t>
  </si>
  <si>
    <t>Светлана</t>
  </si>
  <si>
    <t>Андрей Брус</t>
  </si>
  <si>
    <t>Наталья Федорова</t>
  </si>
  <si>
    <t>Ольга Криворучко</t>
  </si>
  <si>
    <t>Марина Юрьевна Ковалёва</t>
  </si>
  <si>
    <t>Ярослав Княжев</t>
  </si>
  <si>
    <t>Евгения Кибанова</t>
  </si>
  <si>
    <t>Ольга Третьякова</t>
  </si>
  <si>
    <t>Екатерина Ивановна Илькова</t>
  </si>
  <si>
    <t>Синцарев Михаил</t>
  </si>
  <si>
    <t>Сухова</t>
  </si>
  <si>
    <t>Александр Таллер</t>
  </si>
  <si>
    <t>Огольцова Елена</t>
  </si>
  <si>
    <t>Анна Таран</t>
  </si>
  <si>
    <t>Дарья Хижняк</t>
  </si>
  <si>
    <t>Yhhj</t>
  </si>
  <si>
    <t>Елизавета Мухина</t>
  </si>
  <si>
    <t>Дарья Путилова</t>
  </si>
  <si>
    <t>Кадомцев Сергей Игорьевич</t>
  </si>
  <si>
    <t>Дарья Федотова</t>
  </si>
  <si>
    <t>6583</t>
  </si>
  <si>
    <t>ГУБИНА СВЕТЛАНА ВАЛЕРИЕВНА</t>
  </si>
  <si>
    <t>ЖУЙКОВА АЛЕНА ЕВГЕНЬЕВНА</t>
  </si>
  <si>
    <t>ЛУЗИНА ТАТЬЯНА ВЯЧЕСЛАВОВНА</t>
  </si>
  <si>
    <t>БАГРЯНСКАЯ ЮЛИЯ ВЛАДИМИРОВНА</t>
  </si>
  <si>
    <t>ЛИСОВСКИЙ РОСТИСЛАВ АЛЕКСАНДРОВИЧ</t>
  </si>
  <si>
    <t>БЕЛОВА ЕКАТЕРИНА ОЛЕГОВНА</t>
  </si>
  <si>
    <t>КОМАРОВА ДАРЬЯ АЛЕКСЕЕВНА</t>
  </si>
  <si>
    <t>МИТРИКАС ВЛАДИМИР ВАЛЕРИЕВИЧ</t>
  </si>
  <si>
    <t>ШАДЫЕВ ШЕРАЛИ ШУХРАТОВИЧ</t>
  </si>
  <si>
    <t>ДЕНИСОВ СЕРГЕЙ РОМАНОВИЧ</t>
  </si>
  <si>
    <t>АЛЛАНАЗАРОВА КУНДУЗ ХУДАЙБЕРГАНОВНА</t>
  </si>
  <si>
    <t>СОБОЛЕВ КОНСТАНТИН АЛЕКСЕЕВИЧ</t>
  </si>
  <si>
    <t>ПЕЮ ЕКАТЕРИНА НИКОЛАЕВНА</t>
  </si>
  <si>
    <t>КИРИЛЛОВ МИХАИЛ АЛЕКСАНДРОВИЧ</t>
  </si>
  <si>
    <t>КОБИАШВИЛИ ЕГОР ИВАНОВИЧ</t>
  </si>
  <si>
    <t>РИЗВАН АЛЕНА ЮРЬЕВНА</t>
  </si>
  <si>
    <t>Греховодова Виктория Александровна</t>
  </si>
  <si>
    <t>Дементьева Ольга</t>
  </si>
  <si>
    <t>Роман Гладкий</t>
  </si>
  <si>
    <t>Вадим</t>
  </si>
  <si>
    <t>Мария Краевская</t>
  </si>
  <si>
    <t>Артем Светов</t>
  </si>
  <si>
    <t>Анастасия Бенедищук</t>
  </si>
  <si>
    <t>Антон Румянцев</t>
  </si>
  <si>
    <t>Алена</t>
  </si>
  <si>
    <t>Захарченко Оксана</t>
  </si>
  <si>
    <t>Пётр Сафрошкин</t>
  </si>
  <si>
    <t>Юля Ермакова</t>
  </si>
  <si>
    <t>Павел Дадян</t>
  </si>
  <si>
    <t>Ольга Кашмина</t>
  </si>
  <si>
    <t>Полина  Никифорова</t>
  </si>
  <si>
    <t>Aleksey</t>
  </si>
  <si>
    <t>Екатерина Кириллова</t>
  </si>
  <si>
    <t>Анна Денисова</t>
  </si>
  <si>
    <t>Вячеслав Рузанов</t>
  </si>
  <si>
    <t>Elena B</t>
  </si>
  <si>
    <t>Дарья Комоцкая</t>
  </si>
  <si>
    <t>Варвара</t>
  </si>
  <si>
    <t>Вера Оличева</t>
  </si>
  <si>
    <t>Маргарита Морозова</t>
  </si>
  <si>
    <t>Татьяна Н</t>
  </si>
  <si>
    <t>Елизавета Виноградова</t>
  </si>
  <si>
    <t>Татьяна Леонова</t>
  </si>
  <si>
    <t>N K</t>
  </si>
  <si>
    <t>Семён Полуэктов</t>
  </si>
  <si>
    <t>Егор Шакиров</t>
  </si>
  <si>
    <t>Ольга Бессонова</t>
  </si>
  <si>
    <t>Галина Хромова</t>
  </si>
  <si>
    <t>Anna</t>
  </si>
  <si>
    <t>Грибовская Кристина</t>
  </si>
  <si>
    <t>Наталия С</t>
  </si>
  <si>
    <t>Юлия Бондарева</t>
  </si>
  <si>
    <t>Екатерина Горовая</t>
  </si>
  <si>
    <t>Павел Анисимов</t>
  </si>
  <si>
    <t>Иван Милованов</t>
  </si>
  <si>
    <t>Ермакова Наталья</t>
  </si>
  <si>
    <t>Илья Крамаренко</t>
  </si>
  <si>
    <t>Марина Балашова</t>
  </si>
  <si>
    <t>Зухра Сафиуллина</t>
  </si>
  <si>
    <t>Бурмистрова Глафира</t>
  </si>
  <si>
    <t>Милана Скородумова</t>
  </si>
  <si>
    <t>Зайцева Наталья Николаевна</t>
  </si>
  <si>
    <t>Глеб Груздов</t>
  </si>
  <si>
    <t>Ольга Федоренко</t>
  </si>
  <si>
    <t>Ирина Г</t>
  </si>
  <si>
    <t>Евгения Ф</t>
  </si>
  <si>
    <t>4225</t>
  </si>
  <si>
    <t>1441</t>
  </si>
  <si>
    <t>Буланова Елена Викторовна</t>
  </si>
  <si>
    <t>Пермитин Алексей Аркадьевич</t>
  </si>
  <si>
    <t>Напалкова Анастасия Анатольевна</t>
  </si>
  <si>
    <t>ВАСИЛЬЕВА ЕЛИЗАВЕТА ПАВЛОВНА</t>
  </si>
  <si>
    <t>ЛАХАЕВА АНАСТАСИЯ ИВАНОВНА</t>
  </si>
  <si>
    <t>УКОЛОВА АРИНА ВИКТОРОВНА</t>
  </si>
  <si>
    <t>БЕШЕР ЕЛЕНА СЕРГЕЕВНА</t>
  </si>
  <si>
    <t>НАЗАРОВА ОЛЬГА ВЛАДИМИРОВНА</t>
  </si>
  <si>
    <t>ТЮТЯКОВА ЮЛИЯ ИВАНОВНА</t>
  </si>
  <si>
    <t>САЗОНОВА ИРИНА АРНОЛЬДОВНА</t>
  </si>
  <si>
    <t>ДУКАНОВА НАТАЛИЯ АЛЕКСАНДРОВНА</t>
  </si>
  <si>
    <t>ЗЫКОВ АРТЕМ ДМИТРИЕВИЧ</t>
  </si>
  <si>
    <t>ШАРУБИНА КАРИНА ПЕТРОВНА</t>
  </si>
  <si>
    <t>САМАРЦЕВ НИКИТА ДМИТРИЕВИЧ</t>
  </si>
  <si>
    <t>ДРОЖЖИНА АНАСТАСИЯ АЛЕКСЕЕВНА</t>
  </si>
  <si>
    <t>КУТЕПОВА ЛАРИСА ВИКТОРОВНА</t>
  </si>
  <si>
    <t>КУЛИКОВ ДМИТРИЙ ВАЛЕРИЕВИЧ</t>
  </si>
  <si>
    <t>САФРОНОВА МАРИЯ НИКОЛАЕВНА</t>
  </si>
  <si>
    <t>ГЕРАСИМЕНКО ТАТЬЯНА СИЛЬВЕСТРОВНА</t>
  </si>
  <si>
    <t>ЕГОРОВА АННА НИКОЛАЕВНА</t>
  </si>
  <si>
    <t>ХАНИН АЛЕКСАНДР МИХАЙЛОВИЧ</t>
  </si>
  <si>
    <t>ЯКОВЛЕВА АННА НИКОЛАЕВНА</t>
  </si>
  <si>
    <t>ДЖИНДЖОЛИЯ ДАНИЛ ТАМАЗОВИЧ</t>
  </si>
  <si>
    <t>ДУБЧАК ИЛЬЯ СЕРГЕЕВИЧ</t>
  </si>
  <si>
    <t>СОБОЛЕВСКИЙ ВЛАДИМИР ВИКТОРОВИЧ</t>
  </si>
  <si>
    <t>Мила Алейникова</t>
  </si>
  <si>
    <t>Иванов Иван</t>
  </si>
  <si>
    <t>Евгения Деордиева</t>
  </si>
  <si>
    <t>Юля К</t>
  </si>
  <si>
    <t>Алексей Изотов</t>
  </si>
  <si>
    <t>Мария Гудкова</t>
  </si>
  <si>
    <t>Serhio Rodriguez</t>
  </si>
  <si>
    <t>Ирина Кузьменко</t>
  </si>
  <si>
    <t>Светлана Глухих</t>
  </si>
  <si>
    <t>Шмельков Алексей Владимирович</t>
  </si>
  <si>
    <t>Софья Валинурова</t>
  </si>
  <si>
    <t>Татьяна Каменская</t>
  </si>
  <si>
    <t>Alexandra Minaeva</t>
  </si>
  <si>
    <t>Шамилева Ирина</t>
  </si>
  <si>
    <t>Софья</t>
  </si>
  <si>
    <t>Михаил</t>
  </si>
  <si>
    <t>Безбородова Дарья</t>
  </si>
  <si>
    <t>Саша Е</t>
  </si>
  <si>
    <t>Диана Кар</t>
  </si>
  <si>
    <t>Иван Иванов</t>
  </si>
  <si>
    <t>Tatiana</t>
  </si>
  <si>
    <t>Pavel Kovalenko</t>
  </si>
  <si>
    <t>Гусакова</t>
  </si>
  <si>
    <t>Татьяна Костяева</t>
  </si>
  <si>
    <t>Владимир</t>
  </si>
  <si>
    <t>Андрей</t>
  </si>
  <si>
    <t>Валерия Охотницкая</t>
  </si>
  <si>
    <t>Яна Безденежных</t>
  </si>
  <si>
    <t>Анастасия Терновых</t>
  </si>
  <si>
    <t>Проскуряков Дмитрий</t>
  </si>
  <si>
    <t>Михаил Дивович</t>
  </si>
  <si>
    <t>Илья</t>
  </si>
  <si>
    <t>Ольга Ляхнович</t>
  </si>
  <si>
    <t>Гутникова</t>
  </si>
  <si>
    <t>Дмитрий Смирнов</t>
  </si>
  <si>
    <t>Екатерина Бровкина</t>
  </si>
  <si>
    <t>Елена Рудакова</t>
  </si>
  <si>
    <t>Диана</t>
  </si>
  <si>
    <t>Чернышова Алина</t>
  </si>
  <si>
    <t>Ирина Р</t>
  </si>
  <si>
    <t>Носков Дима</t>
  </si>
  <si>
    <t>Екатерина Майорова</t>
  </si>
  <si>
    <t>Андрей Морозов</t>
  </si>
  <si>
    <t>Павел</t>
  </si>
  <si>
    <t>Мазулова Екатерина Валериаевна</t>
  </si>
  <si>
    <t>Денис Шапетин</t>
  </si>
  <si>
    <t>Vs</t>
  </si>
  <si>
    <t>Dr</t>
  </si>
  <si>
    <t>Анастасия Буланова</t>
  </si>
  <si>
    <t>З.Э.</t>
  </si>
  <si>
    <t>Островская Анастасия</t>
  </si>
  <si>
    <t>Светлана Харитонова</t>
  </si>
  <si>
    <t>Константин Иванов</t>
  </si>
  <si>
    <t>Саяна Базарова</t>
  </si>
  <si>
    <t>Метелькова Юлия</t>
  </si>
  <si>
    <t>Волтер Вайт</t>
  </si>
  <si>
    <t>Кононова Нв</t>
  </si>
  <si>
    <t>Алина Крылова</t>
  </si>
  <si>
    <t>Инга Крохина</t>
  </si>
  <si>
    <t>Демихов</t>
  </si>
  <si>
    <t>Валим</t>
  </si>
  <si>
    <t>Яна Четайкина</t>
  </si>
  <si>
    <t>Ирина В</t>
  </si>
  <si>
    <t>Anton Rumyantsev</t>
  </si>
  <si>
    <t>Носков</t>
  </si>
  <si>
    <t>Анастасия Бочарова</t>
  </si>
  <si>
    <t>Yulia Gusakova</t>
  </si>
  <si>
    <t>Вика И Саша</t>
  </si>
  <si>
    <t>Вера</t>
  </si>
  <si>
    <t>Маргарита Северина</t>
  </si>
  <si>
    <t>Марина</t>
  </si>
  <si>
    <t>Русских Станислав</t>
  </si>
  <si>
    <t>Альбина Сергеевна Кирьянова</t>
  </si>
  <si>
    <t>Илья Бывальцев</t>
  </si>
  <si>
    <t>Елизавета</t>
  </si>
  <si>
    <t>Рим Акиров</t>
  </si>
  <si>
    <t>Валерия Фирсова</t>
  </si>
  <si>
    <t>Даша</t>
  </si>
  <si>
    <t>Артём</t>
  </si>
  <si>
    <t>Fg</t>
  </si>
  <si>
    <t>Софья Клименко</t>
  </si>
  <si>
    <t>Ксения С.</t>
  </si>
  <si>
    <t>Aleksandra Fastova</t>
  </si>
  <si>
    <t>Людмила</t>
  </si>
  <si>
    <t>Лилия Кузнецова</t>
  </si>
  <si>
    <t>Кира Кудинова</t>
  </si>
  <si>
    <t>1259</t>
  </si>
  <si>
    <t>8260</t>
  </si>
  <si>
    <t>6359</t>
  </si>
  <si>
    <t>1066</t>
  </si>
  <si>
    <t>4682</t>
  </si>
  <si>
    <t>Благотворительное пожертвование, полученное от ООО "ПОИСК ДЕШЕВЫХ АВИАБИЛЕТОВ"</t>
  </si>
  <si>
    <t>Абушко Екатерина Андреевна</t>
  </si>
  <si>
    <t>Савина Ольга Юрьевна</t>
  </si>
  <si>
    <t>Лощинин Данила Андреевич</t>
  </si>
  <si>
    <t>Жигулина Дарья Андреевна</t>
  </si>
  <si>
    <t>Сдача наличных в банк</t>
  </si>
  <si>
    <t>Благотворительные пожертвования, полученные по проекту "Бумага Добра"</t>
  </si>
  <si>
    <t>Благотворительные пожертвования, собранные в ящик в ветцентре "Современные технологии" 1-ый Павелецкий проезд</t>
  </si>
  <si>
    <t>Оплата за корм для животных для приюта для бездомных животных "Красная сосна"</t>
  </si>
  <si>
    <t>Оплата за предоставление доступа к сети Интернет</t>
  </si>
  <si>
    <t>Благотворительные пожертвования, полученные от распространения сертификатов на сайте ozon.ru</t>
  </si>
  <si>
    <t>за июнь 2026 года</t>
  </si>
  <si>
    <t>30.06.2026</t>
  </si>
  <si>
    <t>01.06.2026</t>
  </si>
  <si>
    <t>02.06.2026</t>
  </si>
  <si>
    <t>03.06.2026</t>
  </si>
  <si>
    <t>04.06.2026</t>
  </si>
  <si>
    <t>05.06.2026</t>
  </si>
  <si>
    <t>07.06.2026</t>
  </si>
  <si>
    <t>08.06.2026</t>
  </si>
  <si>
    <t>09.06.2026</t>
  </si>
  <si>
    <t>10.06.2026</t>
  </si>
  <si>
    <t>11.06.2026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</si>
  <si>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</si>
  <si>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</si>
  <si>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</si>
  <si>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</si>
  <si>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</si>
  <si>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</si>
  <si>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</si>
  <si>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21.06.2026</t>
  </si>
  <si>
    <t>22.06.2026</t>
  </si>
  <si>
    <t>23.06.2026</t>
  </si>
  <si>
    <t>24.06.2026</t>
  </si>
  <si>
    <t>25.06.2026</t>
  </si>
  <si>
    <t>26.06.2026</t>
  </si>
  <si>
    <t>28.06.2026</t>
  </si>
  <si>
    <t>29.06.2026</t>
  </si>
  <si>
    <t>ТАБУКОВ ИСАКАДИ МАГОМЕДСАЛАМОВИЧ</t>
  </si>
  <si>
    <t>ВОЛКОВА НАТАЛЬЯ АЛЕКСАНДРОВНА</t>
  </si>
  <si>
    <t>СИЛИЧЕВА НИНА АЛЕКСЕЕВНА</t>
  </si>
  <si>
    <t>КУЛАЕВА ЕЛЕНА ОЛЕГОВНА</t>
  </si>
  <si>
    <t>СОЛОВЬЕВА ТАТЬЯНА АНАТОЛЬЕВНА</t>
  </si>
  <si>
    <t>АЛЕХИНА АННА КОНСТАНТИНОВНА</t>
  </si>
  <si>
    <t>ШИШКИНА ЕКАТЕРИНА СЕРГЕЕВНА</t>
  </si>
  <si>
    <t>УВАРОВ РОМАН СЕРГЕЕВИЧ</t>
  </si>
  <si>
    <t>СТЕПАНОВА ИРИНА ПЕТРОВНА</t>
  </si>
  <si>
    <t>МАРШИНА ЮЛИЯ ГЕННАДЬЕВНА</t>
  </si>
  <si>
    <t>САЗОНОВА ДАРЬЯ АЛЕКСАНДРОВНА</t>
  </si>
  <si>
    <t>КОЗЛОВСКИХ ЕЛЕНА АЛЕКСАНДРОВНА</t>
  </si>
  <si>
    <t>ОЗЧАКЫР ЮЛИЯ АНАТОЛЬЕВНА</t>
  </si>
  <si>
    <t>КОПЫТИНА ТАМАРА ВИКТОРОВНА</t>
  </si>
  <si>
    <t>ТКАЧЕВА-СТЕПАНЧЕНКО МАРГАРИТА АРКАДЬЕВНА</t>
  </si>
  <si>
    <t>КНЯЗЕВ ВЯЧЕСЛАВ АЛЕКСАНДРОВИЧ</t>
  </si>
  <si>
    <t>ВОЙЦЕХОВСКАЯ АЛЕКСАНДРА АНДРЕЕВНА</t>
  </si>
  <si>
    <t>БЕРЕЗА АЛЕКСАНДР ДМИТРИЕВИЧ</t>
  </si>
  <si>
    <t>САКОВИЧ МАРИАННА АЛЕКСАНДРОВНА</t>
  </si>
  <si>
    <t>РЕМЕНЮК ВЛАДИСЛАВ АНАТОЛЬЕВИЧ</t>
  </si>
  <si>
    <t>ИВАНОВА ЮЛИЯ ЛЕОНИДОВНА</t>
  </si>
  <si>
    <t>ЦЫПЛЯТНИКОВА АЛЁНА АЛЕКСАНДРОВНА</t>
  </si>
  <si>
    <t>КОЛБАСОВА ИРИНА ВАСИЛЬЕВНА</t>
  </si>
  <si>
    <t>ПОКИНКО АЛЁНА АЛЕКСАНДРОВНА</t>
  </si>
  <si>
    <t>КАЗБЕКОВ РАМЗАН ИСМАИЛОВИЧ</t>
  </si>
  <si>
    <t>ГОРБАТОВА МАРИНА АЛЕКСАНДРОВНА</t>
  </si>
  <si>
    <t>АЛЬТИНА АЛИНА СИРОЖИДДИНОВНА</t>
  </si>
  <si>
    <t>ПОДЗОРОВ ВЛАДИМИР АЛЕКСАНДРОВИЧ</t>
  </si>
  <si>
    <t>ШАДРИНА МАРИЯ ИГОРЕВНА</t>
  </si>
  <si>
    <t>СТРЕЛЬНИКОВА ЕКАТЕРИНА ВИКТОРОВНА</t>
  </si>
  <si>
    <t>РЯЗАНЦЕВ АЛЕКСАНДР АЛЕКСАНДРОВИЧ</t>
  </si>
  <si>
    <t>ГУЗАНОВА ЖАННА ИГОРЕВНА</t>
  </si>
  <si>
    <t>ПАКЛИНА ВАРВАРА ОЛЕГОВНА</t>
  </si>
  <si>
    <t>ГАЛАИИНИ ЛИНА ШАХИНОВНА</t>
  </si>
  <si>
    <t>РАГУЛИНА ОЛЕСЯ КОНСТАНТИНОВНА</t>
  </si>
  <si>
    <t>ВОЛКОВА НИНА АНДРЕЕВНА</t>
  </si>
  <si>
    <t>КОСТИНОВА ТАТЬЯНА АЛЕКСАНДРОВНА</t>
  </si>
  <si>
    <t>БУРДЕЙНЫЙ АЛЕКСЕЙ ВАЛЕРЬЕВИЧ</t>
  </si>
  <si>
    <t>ФЕДОРОВ НИКИТА ЮРЬЕВИЧ</t>
  </si>
  <si>
    <t>КОЛЯСНИКОВА ЮЛИЯ АЛЕКСАНДРОВНА</t>
  </si>
  <si>
    <t>ШАМБУРОВА ЕКАТЕРИНА СЕРГЕЕВНА</t>
  </si>
  <si>
    <t>ВОЛКОВА МАРИЯ ВЛАДИМИРОВНА</t>
  </si>
  <si>
    <t>ИБРАГИМОВ РУСТАМ ШАМИЛЕВИЧ</t>
  </si>
  <si>
    <t>НОХРИНА КРИСТИНА СЕРГЕЕВНА</t>
  </si>
  <si>
    <t>ГАНЖА ДМИТРИЙ ЮРЬЕВИЧ</t>
  </si>
  <si>
    <t>БЕЛОВА АННА СЕРГЕЕВНА</t>
  </si>
  <si>
    <t>МАРОВА ДАРЬЯ ВАСИЛЬЕВНА</t>
  </si>
  <si>
    <t>ВАСИЛЬКОВА ЛЮДМИЛА ИВАНОВНА</t>
  </si>
  <si>
    <t>ЕФРЕМОВА ЮЛИЯ ВИКТОРОВНА</t>
  </si>
  <si>
    <t>ВОЛКОВ АЛЕКСАНДР ИГОРЕВИЧ</t>
  </si>
  <si>
    <t>ФУРМАН ВИКТОРИЯ АЛЕКСАНДРОВНА</t>
  </si>
  <si>
    <t>ДОРОФЕЕВА ЕКАТЕРИНА НИКОЛАЕВНА</t>
  </si>
  <si>
    <t>ВЯТКИНА ТАТЬЯНА ВАЛЕРЬЕВНА</t>
  </si>
  <si>
    <t>ЩЕТИНЦЕВА ЕКАТЕРИНА ИВАНОВНА</t>
  </si>
  <si>
    <t>ЯКОВЛЕВА ЕЛЕНА ВИКТОРОВНА</t>
  </si>
  <si>
    <t>СПИРИДОНОВ МАКСИМ АЛЕКСЕЕВИЧ</t>
  </si>
  <si>
    <t>ВОЛОГДИНА НАТАЛЬЯ ВАЛЬТЕРОВНА</t>
  </si>
  <si>
    <t>КОЖЕВНИКОВ АЛЕКСЕЙ АЛЕКСАНДРОВИЧ</t>
  </si>
  <si>
    <t>БРАТУХИН ПАВЕЛ ГРИГОРЬЕВИЧ</t>
  </si>
  <si>
    <t>КАЗАКОВА ТАТЬЯНА ВЛАДИМИРОВНА</t>
  </si>
  <si>
    <t>РЕМИЗОВ ДМИТРИЙ ВЛАДИМИРОВИЧ</t>
  </si>
  <si>
    <t>СОБОЛЕВА МАРГАРИТА НИКОЛАЕВНА</t>
  </si>
  <si>
    <t>СОЛОВЬЕВА ЮЛИЯ НИКОЛАЕВНА</t>
  </si>
  <si>
    <t>ЛЕБЕДЕВА ПОЛИНА АРКАДЬЕВНА</t>
  </si>
  <si>
    <t>СОРОКИНА СОФИЯ ИВАНОВНА</t>
  </si>
  <si>
    <t>ДВОРНИЧЕНКО КРИСТИНА ЭДУАРДОВНА</t>
  </si>
  <si>
    <t>ТАЛЫГИНА ЕЛЕНА ДМИТРИЕВНА</t>
  </si>
  <si>
    <t>БАГИНОВ ОЛЕГ МИХАЙЛОВИЧ</t>
  </si>
  <si>
    <t>КИРИЛЕНКО ВИКТОРИЯ АЛЕКСАНДРОВНА</t>
  </si>
  <si>
    <t>МОРОЗОВА АННА ОЛЕГОВНА</t>
  </si>
  <si>
    <t>ХВОРОВА НАДЕЖДА МИХАЙЛОВНА</t>
  </si>
  <si>
    <t>РАБАЛЛАН НАДЕЖДА ВЛАДИМИРОВНА</t>
  </si>
  <si>
    <t>ШИЛЕНОК АРИНА АНДРЕЕВНА</t>
  </si>
  <si>
    <t>ПАВЛОВА ТАТЬЯНА ВАЛЕРЬЕВНА</t>
  </si>
  <si>
    <t>КАРАЕВА САБИНА</t>
  </si>
  <si>
    <t>ЛУБЯНОВА НАДЕЖДА БОРИСОВНА</t>
  </si>
  <si>
    <t>ШОШЕВ КИРИЛЛ АНДРЕЕВИЧ</t>
  </si>
  <si>
    <t>КОВРИГИНА ИРИНА ЮРЬЕВНА</t>
  </si>
  <si>
    <t>КОВАЛЬ АРТЕМ СЕРГЕЕВИЧ</t>
  </si>
  <si>
    <t>КЛИНОВА АННА АНДРЕЕВНА</t>
  </si>
  <si>
    <t>МУСАТОВА НАДЕЖДА ВИТАЛЬЕВНА</t>
  </si>
  <si>
    <t>ГАНОБИНА МАРИЯ ВЛАДИМИРОВНА</t>
  </si>
  <si>
    <t>РАДЖАБОВА ДИАНА АЛИШЕРОВНА</t>
  </si>
  <si>
    <t>ПИКУЗО АЛЕКСАНДР ОЛЕГОВИЧ</t>
  </si>
  <si>
    <t>МАЛЫШКИН ОЛЕГ АНАТОЛЬЕВИЧ</t>
  </si>
  <si>
    <t>КОНДАКОВА КАРИНА АНДРЕЕВНА</t>
  </si>
  <si>
    <t>ВЛАДИМИРОВ ДЕНИС ОЛЕГОВИЧ</t>
  </si>
  <si>
    <t>ВАКУЛИНА ОЛЬГА ИГОРЕВНА</t>
  </si>
  <si>
    <t>ГАЛИУЛЛИНА АНГЕЛИНА РУСЛАНОВНА</t>
  </si>
  <si>
    <t>ИЦКОВИЧ ИРИНА ЛАЗАРЕВНА</t>
  </si>
  <si>
    <t>НОВИКОВА ЮЛИЯ ИГОРЕВНА</t>
  </si>
  <si>
    <t>РЫЖКОВА ОЛЬГА СЕРГЕЕВНА ИП</t>
  </si>
  <si>
    <t>БЕЛЯЕВ НИКИТА ДМИТРИЕВИЧ</t>
  </si>
  <si>
    <t>СОКОЛОВА ЕЛИЗАВЕТА АЛЕКСЕЕВНА</t>
  </si>
  <si>
    <t>ЦЕННЫХ ДЕНИС ЮРЬЕВИЧ</t>
  </si>
  <si>
    <t>СОЛОВЬЕВА МАРИЯ АЛЕКСАНДРОВНА</t>
  </si>
  <si>
    <t>МОЛЬКОВА АЛЕКСАНДРА СЕРГЕЕВНА</t>
  </si>
  <si>
    <t>КОЛОНСКАЯ МАРИЯ ИГОРЕВНА</t>
  </si>
  <si>
    <t>ВЕРЕНКОВ ПАВЕЛ ПЕТРОВИЧ</t>
  </si>
  <si>
    <t>ГЛУШКОВА КСЕНИЯ ЮРЬЕВНА</t>
  </si>
  <si>
    <t>ОСТРИКОВ СЕРГЕЙ СЕРГЕЕВИЧ</t>
  </si>
  <si>
    <t>ЗЛОБИНА АННА ПАВЛОВНА</t>
  </si>
  <si>
    <t>ФЕДОРОВА НАДЕЖДА АЛЕКСАНДРОВНА</t>
  </si>
  <si>
    <t>Ekaterina</t>
  </si>
  <si>
    <t>Денис Лашуков</t>
  </si>
  <si>
    <t>Филиппов Максим</t>
  </si>
  <si>
    <t>Christina</t>
  </si>
  <si>
    <t>Коля</t>
  </si>
  <si>
    <t>Пунделик Варвара</t>
  </si>
  <si>
    <t>Олег</t>
  </si>
  <si>
    <t>Яна Никушина</t>
  </si>
  <si>
    <t>Екатерина Ларионова</t>
  </si>
  <si>
    <t>Кр</t>
  </si>
  <si>
    <t>Kthf</t>
  </si>
  <si>
    <t>Владислав Кутюрин</t>
  </si>
  <si>
    <t>Вадим Микаилов</t>
  </si>
  <si>
    <t>Алина Ш.</t>
  </si>
  <si>
    <t>Alex Kobulko</t>
  </si>
  <si>
    <t>Александр Казаков</t>
  </si>
  <si>
    <t>Родион Повадырев</t>
  </si>
  <si>
    <t>Viks</t>
  </si>
  <si>
    <t>Vlaz</t>
  </si>
  <si>
    <t>Егор Корозин</t>
  </si>
  <si>
    <t>Татаринова Полина</t>
  </si>
  <si>
    <t>Громова Ирина</t>
  </si>
  <si>
    <t>Вадим Токарев</t>
  </si>
  <si>
    <t>Лариса</t>
  </si>
  <si>
    <t>Елизавета Супрун</t>
  </si>
  <si>
    <t>Елена Аксёненко</t>
  </si>
  <si>
    <t>Элина Минажединова</t>
  </si>
  <si>
    <t>Полуэктов Семён</t>
  </si>
  <si>
    <t>Кирилл Симонов</t>
  </si>
  <si>
    <t>Евгения Осмоловская</t>
  </si>
  <si>
    <t>Виктория Зименкова</t>
  </si>
  <si>
    <t>Ильяна Ааман</t>
  </si>
  <si>
    <t>Pavel</t>
  </si>
  <si>
    <t>&amp;Agrave; &amp;Agrave;</t>
  </si>
  <si>
    <t>Вадим Козмин</t>
  </si>
  <si>
    <t>Рамиль</t>
  </si>
  <si>
    <t>Михаил Ванюшин</t>
  </si>
  <si>
    <t>Даша Косарева</t>
  </si>
  <si>
    <t>Александра Шапорова</t>
  </si>
  <si>
    <t>Hhisidf Sdfs</t>
  </si>
  <si>
    <t>Andrei</t>
  </si>
  <si>
    <t>Оксаковская Валерия</t>
  </si>
  <si>
    <t>Страна Оз</t>
  </si>
  <si>
    <t>Анна Разумовская</t>
  </si>
  <si>
    <t>Аня Ерофеева</t>
  </si>
  <si>
    <t>Баранов Владимир</t>
  </si>
  <si>
    <t>Юлия Савицкая</t>
  </si>
  <si>
    <t>Мария Курьина</t>
  </si>
  <si>
    <t>Анжело Анна</t>
  </si>
  <si>
    <t>Зубова</t>
  </si>
  <si>
    <t>Артур Кан</t>
  </si>
  <si>
    <t>Суанда Бч</t>
  </si>
  <si>
    <t>Бискибалов Клим</t>
  </si>
  <si>
    <t>Hhjkkk</t>
  </si>
  <si>
    <t>Кротенкова Наталья Геннадиевна</t>
  </si>
  <si>
    <t>Никита Скаблов</t>
  </si>
  <si>
    <t>111222</t>
  </si>
  <si>
    <t>Дмитриева Лилия</t>
  </si>
  <si>
    <t>Дина Колобаева</t>
  </si>
  <si>
    <t>Татьяна Косорукова</t>
  </si>
  <si>
    <t>Екатерина Гришвина</t>
  </si>
  <si>
    <t>Юлия Цицеронова</t>
  </si>
  <si>
    <t>Чудо</t>
  </si>
  <si>
    <t>Дмитрий Уоттерсон</t>
  </si>
  <si>
    <t>Альбина Колдаре</t>
  </si>
  <si>
    <t>Кира</t>
  </si>
  <si>
    <t>Гриша</t>
  </si>
  <si>
    <t>Олег Вечеркин</t>
  </si>
  <si>
    <t>Валентина</t>
  </si>
  <si>
    <t>Карен</t>
  </si>
  <si>
    <t>Алевтина Алексеева</t>
  </si>
  <si>
    <t>Малыгина Наталья</t>
  </si>
  <si>
    <t>Siddik</t>
  </si>
  <si>
    <t>Шаталов Ефим Михайлович</t>
  </si>
  <si>
    <t>Инна</t>
  </si>
  <si>
    <t>Иван Евгеньевич Жегалов</t>
  </si>
  <si>
    <t>Константин</t>
  </si>
  <si>
    <t>Катя</t>
  </si>
  <si>
    <t>Савченко Егор</t>
  </si>
  <si>
    <t>Abramulya</t>
  </si>
  <si>
    <t>Алина</t>
  </si>
  <si>
    <t>Маргарита Грачева</t>
  </si>
  <si>
    <t>Дарья Терешкина</t>
  </si>
  <si>
    <t>Дамир Нурисламов</t>
  </si>
  <si>
    <t>Workout School</t>
  </si>
  <si>
    <t>Александр Карчев</t>
  </si>
  <si>
    <t>Ксения Клешня</t>
  </si>
  <si>
    <t>Качалков Илья</t>
  </si>
  <si>
    <t>Susan N</t>
  </si>
  <si>
    <t>Галя</t>
  </si>
  <si>
    <t>Стас Бурков</t>
  </si>
  <si>
    <t>Константин Х</t>
  </si>
  <si>
    <t>Лина</t>
  </si>
  <si>
    <t>Юлия Казанкина</t>
  </si>
  <si>
    <t>Анастасия В</t>
  </si>
  <si>
    <t>Эдуард</t>
  </si>
  <si>
    <t>Монашева Валерия</t>
  </si>
  <si>
    <t>Олег Шляпугин</t>
  </si>
  <si>
    <t>Варвара Сергиенко</t>
  </si>
  <si>
    <t>В А</t>
  </si>
  <si>
    <t>Добро</t>
  </si>
  <si>
    <t>Галина Самыловская</t>
  </si>
  <si>
    <t>Дарья Видре</t>
  </si>
  <si>
    <t>Мелания Рога</t>
  </si>
  <si>
    <t>Ываыфв</t>
  </si>
  <si>
    <t>Наталия Анфилова</t>
  </si>
  <si>
    <t>Мария Сенькина</t>
  </si>
  <si>
    <t>Казакова Дарья Сергеевна</t>
  </si>
  <si>
    <t>Наталья Маликова</t>
  </si>
  <si>
    <t>Totuy Eldarova</t>
  </si>
  <si>
    <t>Фвыфвы</t>
  </si>
  <si>
    <t>Надя Волюм</t>
  </si>
  <si>
    <t>Герман Финк</t>
  </si>
  <si>
    <t>Константин К</t>
  </si>
  <si>
    <t>Дарья Вербицкая</t>
  </si>
  <si>
    <t>Наталья Завина</t>
  </si>
  <si>
    <t>Ирина Ф</t>
  </si>
  <si>
    <t>Карина</t>
  </si>
  <si>
    <t>Марта</t>
  </si>
  <si>
    <t>Всеволод Павленко</t>
  </si>
  <si>
    <t>Димас</t>
  </si>
  <si>
    <t>Дарья  Середа</t>
  </si>
  <si>
    <t>К Р</t>
  </si>
  <si>
    <t>Вфыфвыф</t>
  </si>
  <si>
    <t>Анастасия Белик</t>
  </si>
  <si>
    <t>Азалия Мухаярова</t>
  </si>
  <si>
    <t>Наталья Никифоренко</t>
  </si>
  <si>
    <t>Синнабон И Фултон</t>
  </si>
  <si>
    <t>Наталия Степкина</t>
  </si>
  <si>
    <t>Марина Орлянская</t>
  </si>
  <si>
    <t>Максим Мельников</t>
  </si>
  <si>
    <t>Дмитрий Немыкин</t>
  </si>
  <si>
    <t>Natalya Stepanova</t>
  </si>
  <si>
    <t>Nikita Kuznetsov</t>
  </si>
  <si>
    <t>Дамир</t>
  </si>
  <si>
    <t>Алина Петрова</t>
  </si>
  <si>
    <t>Пудовкина Анна</t>
  </si>
  <si>
    <t>Канатбекова Гулайым</t>
  </si>
  <si>
    <t>Татьяна Михайловна Клименко</t>
  </si>
  <si>
    <t>Ольга Паршина</t>
  </si>
  <si>
    <t>Ходус Александр</t>
  </si>
  <si>
    <t>Анна Г.</t>
  </si>
  <si>
    <t>Данила Лакомкин</t>
  </si>
  <si>
    <t>Виктория Столпер</t>
  </si>
  <si>
    <t>Борис Д.</t>
  </si>
  <si>
    <t>-</t>
  </si>
  <si>
    <t>Станислав Русских</t>
  </si>
  <si>
    <t>Ибрагим Садуллаев</t>
  </si>
  <si>
    <t>Марина Борисовская</t>
  </si>
  <si>
    <t>Vlad</t>
  </si>
  <si>
    <t>Павел Павел</t>
  </si>
  <si>
    <t>Анна Бабичева</t>
  </si>
  <si>
    <t>Ольга Порохина</t>
  </si>
  <si>
    <t>Арни Шварценеггеров</t>
  </si>
  <si>
    <t>Бекасов</t>
  </si>
  <si>
    <t>Виталий Елисеев</t>
  </si>
  <si>
    <t>Юлия Хлынина</t>
  </si>
  <si>
    <t>Роман Кузьмин</t>
  </si>
  <si>
    <t>Дарья Кораблева</t>
  </si>
  <si>
    <t>Юлия Соколова</t>
  </si>
  <si>
    <t>Илья Меркулов</t>
  </si>
  <si>
    <t>Вика Карпова</t>
  </si>
  <si>
    <t>Гиревая Евгеньевна Марина</t>
  </si>
  <si>
    <t>Павел Степанов</t>
  </si>
  <si>
    <t>Валерия Батон</t>
  </si>
  <si>
    <t>Юлия Первомайская</t>
  </si>
  <si>
    <t>Максим Ефременко</t>
  </si>
  <si>
    <t>Снежана Попович</t>
  </si>
  <si>
    <t>Алексей Мельников</t>
  </si>
  <si>
    <t>Елизавета Терентьева</t>
  </si>
  <si>
    <t>Наталья Духова</t>
  </si>
  <si>
    <t>Тамара Кванчиани</t>
  </si>
  <si>
    <t>Палей Наталия</t>
  </si>
  <si>
    <t>Ela</t>
  </si>
  <si>
    <t>Цикунова Валерия</t>
  </si>
  <si>
    <t>Дарья Кутоманова</t>
  </si>
  <si>
    <t>Маша</t>
  </si>
  <si>
    <t>Анастасия Романовна Чагрова</t>
  </si>
  <si>
    <t>А А</t>
  </si>
  <si>
    <t>Кот Вася</t>
  </si>
  <si>
    <t>Артём Солодов</t>
  </si>
  <si>
    <t>Alexander Tokarev</t>
  </si>
  <si>
    <t>Александра</t>
  </si>
  <si>
    <t>Дмитрий Хромов</t>
  </si>
  <si>
    <t>Клим Драпеко</t>
  </si>
  <si>
    <t>Александр</t>
  </si>
  <si>
    <t>Алина Игоревна Гостюшкина</t>
  </si>
  <si>
    <t>Ovchinnikov</t>
  </si>
  <si>
    <t>Светлана Русакова</t>
  </si>
  <si>
    <t>Валентин Волков</t>
  </si>
  <si>
    <t>Анастасия Кузьмина</t>
  </si>
  <si>
    <t>Михаил Синцарев</t>
  </si>
  <si>
    <t>Ghjj Ghj</t>
  </si>
  <si>
    <t>Наргиз Ильина</t>
  </si>
  <si>
    <t>Герман Герин</t>
  </si>
  <si>
    <t>Яна Павловна Боярская</t>
  </si>
  <si>
    <t>Никита Прохоров</t>
  </si>
  <si>
    <t>Шаталов Ефим</t>
  </si>
  <si>
    <t>Молсовет Ленинки</t>
  </si>
  <si>
    <t>Егор Баглаев</t>
  </si>
  <si>
    <t>Данила Егоров</t>
  </si>
  <si>
    <t>Роман  Фурцев</t>
  </si>
  <si>
    <t>Severina Golosovker</t>
  </si>
  <si>
    <t>Евгения Разумова</t>
  </si>
  <si>
    <t>Арина Трошина</t>
  </si>
  <si>
    <t>Гутникова Елена</t>
  </si>
  <si>
    <t>Куваева Дарья</t>
  </si>
  <si>
    <t>Айсиэн Максимович Гоголев</t>
  </si>
  <si>
    <t>Иванов Иван Иванович</t>
  </si>
  <si>
    <t>Павел Горячкин</t>
  </si>
  <si>
    <t>Николаева Екатерина</t>
  </si>
  <si>
    <t>Мария Демченко</t>
  </si>
  <si>
    <t>Олеся</t>
  </si>
  <si>
    <t>Алена Овсянникова</t>
  </si>
  <si>
    <t>Лапшина</t>
  </si>
  <si>
    <t>Ольга Салюкова</t>
  </si>
  <si>
    <t>Ангелина Ионова</t>
  </si>
  <si>
    <t>Вячеслав Попов</t>
  </si>
  <si>
    <t>Кирилл  Мичков</t>
  </si>
  <si>
    <t>Артём Гришин</t>
  </si>
  <si>
    <t>Наталья Мясникова</t>
  </si>
  <si>
    <t>Vlad S</t>
  </si>
  <si>
    <t>Надежда</t>
  </si>
  <si>
    <t>Нки</t>
  </si>
  <si>
    <t>Лиза В</t>
  </si>
  <si>
    <t>Мирослава</t>
  </si>
  <si>
    <t>Артем Гришин</t>
  </si>
  <si>
    <t>Алексей Шмельков</t>
  </si>
  <si>
    <t>Иван Прошин</t>
  </si>
  <si>
    <t>С</t>
  </si>
  <si>
    <t>Фвыв Фыв</t>
  </si>
  <si>
    <t>Слободчикова Ксения</t>
  </si>
  <si>
    <t>Чемекова Марина Сергеевна</t>
  </si>
  <si>
    <t>7412</t>
  </si>
  <si>
    <t>4251</t>
  </si>
  <si>
    <t>8600</t>
  </si>
  <si>
    <t>2632</t>
  </si>
  <si>
    <t>Благотворительное пожертвование, полученное от ООО "ЗДОРОВЫЙ СОН"</t>
  </si>
  <si>
    <t>Благотворительное пожертвование, полученное от ИП Богданов Андрей Валерьевич</t>
  </si>
  <si>
    <t xml:space="preserve">Благотворительное пожертвование, полученное от ИП Золотухина Мария Николаевна </t>
  </si>
  <si>
    <t>Благотворительное пожертвование, полученное от ИП Кремер Марина Александровна</t>
  </si>
  <si>
    <t>Благотворительное пожертвование, полученное от ИП Мишуров Александр Сергеевич</t>
  </si>
  <si>
    <t>Благотворительное пожертвование, полученное от ИП Фрольцов Сергей Александрович</t>
  </si>
  <si>
    <t>Благотворительное пожертвование, полученное от ООО "АСНА"</t>
  </si>
  <si>
    <t>Благотворительное пожертвование, полученное от ООО "ДРИМ СТОР"</t>
  </si>
  <si>
    <t>Благотворительное пожертвование, полученное от ООО "КВ"</t>
  </si>
  <si>
    <t>Благотворительное пожертвование, полученное от ООО "НОБЕЛЬТИ"</t>
  </si>
  <si>
    <t>Благотворительное пожертвование, полученное от ООО ООО "СЕЛФХУД"</t>
  </si>
  <si>
    <t>Благотворительное пожертвование, полученное от ИП Файзуллаев Валерий Султан Муродович</t>
  </si>
  <si>
    <t>Благотворительное пожертвование, полученное от БФ "ПОМОЩЬ РЯДОМ"</t>
  </si>
  <si>
    <t>Благотворительные пожертвования, полученные от ИП ДОРМИДОНТОВ АЛЕКСАНДР ВИТАЛЬЕВИЧ</t>
  </si>
  <si>
    <t>Благотворительное пожертвование, полученное от ФОНДА "ФОКУС-МЕДИА"</t>
  </si>
  <si>
    <t>Благотворительное пожертвование, полученное от ИП АБЕЛЬ ВЕРА АЛЕКСЕЕВНА</t>
  </si>
  <si>
    <t>Благотворительное пожертвование, полученное от ООО "ИОМ АНКЕТОЛОГ"</t>
  </si>
  <si>
    <t>Благотворительное пожертвование, полученное от БФ "ВКЛАД В БУДУЩЕЕ"</t>
  </si>
  <si>
    <t>Благотворительное пожертвование, полученное от ИП Добринов Никита Андреевич</t>
  </si>
  <si>
    <t>Благотворительное пожертвование, полученные от ООО "ЗДОРОВЫЙ СОН"</t>
  </si>
  <si>
    <t>Благотворительное пожертвование, полученное от ИП Белоусова Анастасия Владимировна</t>
  </si>
  <si>
    <t>Благотворительное пожертвование, полученное от ИП Булдакова Елизавета Станиславовна</t>
  </si>
  <si>
    <t>Благотворительное пожертвование, полученное от ИП Гамула Мария Сергеевна</t>
  </si>
  <si>
    <t>Благотворительное пожертвование, полученное от ИП Золотухина Мария Николаевна</t>
  </si>
  <si>
    <t>Благотворительное пожертвование, полученное от ИП Капитанская Елена Анатольевна</t>
  </si>
  <si>
    <t>Благотворительное пожертвование, полученное от ИП Колесников Илья Викторович</t>
  </si>
  <si>
    <t>Благотворительное пожертвование, полученное от ИП Красовская Дина Михайловна</t>
  </si>
  <si>
    <t>Благотворительное пожертвование, полученное от ИП Кузьмин Семен Викторович</t>
  </si>
  <si>
    <t>Благотворительное пожертвование, полученное от ИП Мельничук Ирина Васильевна</t>
  </si>
  <si>
    <t>Благотворительное пожертвование, полученное от ИП Наумова Мария Александровна</t>
  </si>
  <si>
    <t>Благотворительное пожертвование, полученное от ИП Низамов Кирилл Рашадович</t>
  </si>
  <si>
    <t>Благотворительное пожертвование, полученное от ИП Павлов Сергей Владимирович</t>
  </si>
  <si>
    <t>Благотворительное пожертвование, полученное от ИП Ткаченко Александр Иванович</t>
  </si>
  <si>
    <t>Благотворительное пожертвование, полученное от ООО "АГРОСИСТЕМС"</t>
  </si>
  <si>
    <t>Благотворительное пожертвование, полученное от ООО "ДРОЖЬ БЬЮТИ"</t>
  </si>
  <si>
    <t>Благотворительное пожертвование, полученное от ООО "ИГРАТЕРРА"</t>
  </si>
  <si>
    <t>Благотворительное пожертвование, полученное от ООО "СЕЛФХУД"</t>
  </si>
  <si>
    <t>Брызгалова Елена Радиславна</t>
  </si>
  <si>
    <t>Кускова Анастасия Викторовна</t>
  </si>
  <si>
    <t>Садоян Эльвира Маратовна</t>
  </si>
  <si>
    <t>Ланда Зоя Поликарповна</t>
  </si>
  <si>
    <t>Белова Арина Владиславовна</t>
  </si>
  <si>
    <t>Зудина Наталия Николаевна</t>
  </si>
  <si>
    <t>Мусатова Ирина Сергеевна</t>
  </si>
  <si>
    <t>Григорьев Иван Викторович</t>
  </si>
  <si>
    <t>06.06.2026</t>
  </si>
  <si>
    <t>20.06.2026</t>
  </si>
  <si>
    <t xml:space="preserve">Оплата за корм для животных для частного приюта для бездомных животных "Право на жизнь" </t>
  </si>
  <si>
    <t xml:space="preserve">Оплата за корм для животных для частного приюта для бездомных животных "Кошачья надежда" </t>
  </si>
  <si>
    <t>Оплата за антипаразитарные препараты для животных для частного приюта для бездомных животных "Кошачья надежда"</t>
  </si>
  <si>
    <t>Оплата за антипаразитарные препараты для животных для приюта для бездомных животных "Дубовая роща"</t>
  </si>
  <si>
    <t>Оплата за корм, антипаразитарные препараты для животных для приюта для бездомных животных "Дубовая роща"</t>
  </si>
  <si>
    <t>Оплата за корм для животных для частного приюта для бездомных животных "Беригиня"</t>
  </si>
  <si>
    <t>Оплата за корм для животных для приюта для бездомных животных "Зоорассвет"</t>
  </si>
  <si>
    <t>Оплата труда сотрудников, занятых в реализации программы, за июнь 2026 г.</t>
  </si>
  <si>
    <t>Налоги от ФОТ за май 2026 г.</t>
  </si>
  <si>
    <t xml:space="preserve">Оплата за вет. услуги - прием врача для собаки Гермиона в ветклинике "Доктор Лапушкин" </t>
  </si>
  <si>
    <t xml:space="preserve">Оплата за вет. услуги - анализы, исследования, прием врача для собаки Амулет в ветклинике "Доктор Лапушкин" </t>
  </si>
  <si>
    <t xml:space="preserve">Оплата за вет. услуги - анализы, прием врача для кота Пух в ветклинике "Доктор Лапушкин" </t>
  </si>
  <si>
    <t xml:space="preserve">Оплата за вет. услуги - исследование для собаки Кира в ветклинике "Биоконтроль" </t>
  </si>
  <si>
    <t xml:space="preserve">Оплата за вет. услуги - анализы, исследования, прием врача для собаки Айна в ветклинике "Европейский центр рентгенодиагностики для животных" </t>
  </si>
  <si>
    <t xml:space="preserve">Оплата за вет. услуги - исследования, анализы, прием врача для кота Зайка в ветклинике "Биоконтроль" </t>
  </si>
  <si>
    <t>Оплата за вет. услуги - кастрация собак Лорд, Борис в ветклинике "В добрые руки"</t>
  </si>
  <si>
    <t>Оплата за вет. услуги - стерилизация кошек Нора, Лора, Сипуха, Сова, Куропатка, Ласточка, Пустельга, Мура в ветклинике "ВетДом" пгт Тучково</t>
  </si>
  <si>
    <t>Оплата за вет. услуги - стерилизация кошек Люся, Пума, Машера, Шера, собак Лина, Грета, кастрация кота Рысь, собаки Грей в ветклинике "Доктор Лапушкин"</t>
  </si>
  <si>
    <t>Оплата за вет. услуги - кастрация, анализы, исследование для собаки Скуффи в ветклинике "В добрые руки"</t>
  </si>
  <si>
    <t>Оплата за вет. услуги - стерилизация собак Айка, Герда, Рейна, Лора, Валькирия в ветклинике "В добрые руки"</t>
  </si>
  <si>
    <t>Оплата за вет. услуги - стерилизация собак Нилли, Фрида, кастрация котов Сармат, Эдди, Арно в ветклинике "ЗооДубна"</t>
  </si>
  <si>
    <t>Оплата за вет. услуги - стерилизация кошек Энн, Бэйла, Янина, Варенька, Мелони, Вильда, Ясмина, Лорик, Инесса, Гранта, Афанария, Хелен, Лика в ветклинике "ЗооДубна"</t>
  </si>
  <si>
    <t>Оплата за вет. услуги - стерилизация собаки Тина, кастрация котов Ерсей, Баргузин, Базик, Билл, Валет, Дарк в ветклинике "ЗооДубна"</t>
  </si>
  <si>
    <t>Оплата за вет. услуги - стерилизация кошек Фанечка, Фике, Велеса, Актиния, Фекла, Ульяна, Дженифер, Гренка, Пава, Важенка, Зара, Марусенька в ветклинике "ЗооДубна"</t>
  </si>
  <si>
    <t>Оплата за вет. услуги - стерилизация кошек Цыпа, Никоша, Адель, Алиса, Багира, Мия, Мышка, Снежинка в ветклинике "ВетДом" пгт Тучково</t>
  </si>
  <si>
    <t>Оплата за вет. услуги - стерилизация кошек Селфи, Капсула, Корюшка, Салака, Пикша, Милана, Пушка, Прага, Марфа, кастрация кота Бастер в ветклинике "ВетДом" пгт Тучково</t>
  </si>
  <si>
    <t>Оплата за вет. услуги - стерилизация кошек Мята, Жанна, Тина, Оша, Стрелиция, Монстера, Гиацина, Маранта, Герань в ветклинике "ВетДом" пгт Тучково</t>
  </si>
  <si>
    <t>Оплата за вет. услуги - стерилизация кошек Боня, Клубничка, Баги, Бемби, кастрация котов Перси, Симба, Лемур, Санчо, собак Арчи, Майк в ветклинике "Доктор Ветсон"</t>
  </si>
  <si>
    <t>Оплата за вет. услуги - кастрация котов Фарух, Ашот, Ерошка, Морс, Компот в ветклинике "ЗооДубна"</t>
  </si>
  <si>
    <t>Оплата за вет. услуги - стерилизация кошек Маша, Саша, Пуана, Фуксия, Бромелия, Тина, Дина, кастрация кота Базилик в ветклинике "ВетДом" пгт Тучково</t>
  </si>
  <si>
    <t>Оплата за вет. услуги - стерилизация кошек Юки, Кася, Клепа, Мелони, Брыська, Чернушка, собаки Рада в ветклинике "ВетДом" пгт Тучково</t>
  </si>
  <si>
    <t>Оплата за вет. услуги - стерилизация кошек Шмыга, Халея, Вирра, Эдита, Триша, Халва, Сима, Лаура, Леся, Багира, Леля, Клео, Лея в ветклинике "ЗооДубна"</t>
  </si>
  <si>
    <t>Оплата за вет. услуги - стерилизация кошек Стелла, Муся, Бася, собак Шерри, Влада, Стеша, кастрация кота Фил, собаки Мишка в ветклинике "Сами с усами"</t>
  </si>
  <si>
    <t>Оплата за ТО газового оборудования</t>
  </si>
  <si>
    <t xml:space="preserve">Оплата за организацию мероприятия </t>
  </si>
  <si>
    <t>Оплата за ГСМ</t>
  </si>
  <si>
    <t>Оплата за расходные материалы для мастер-классов</t>
  </si>
  <si>
    <t>Оплата труда АУП (координирование и развитие Фонда, бух. учет) за июнь 2026 г.</t>
  </si>
  <si>
    <t>Благотворительные пожертвования, собранные в ящик в Центре ветеринарной офтальмологии доктора Шилкина А.Г. ул. Островитянова</t>
  </si>
  <si>
    <t>Благотворительные пожертвования, собранные в ящик в кофейне "6 рукопожатий"</t>
  </si>
  <si>
    <t>Благотворительные пожертвования, собранные в ящик в ветклинике Dr.Hug Хорошёвское ш.</t>
  </si>
  <si>
    <t>Благотворительные пожертвования, собранные в ящикв ветклинике Dr.Hug ул. Малая Филёвская</t>
  </si>
  <si>
    <t>Благотворительные пожертвования, собранные в ящик в ветклинике "Домашний любимчик"</t>
  </si>
  <si>
    <t>Остаток средств на 01.06.2026 г.</t>
  </si>
  <si>
    <t>Общая сумма поступлений за июнь 2026 г.</t>
  </si>
  <si>
    <t>Произведенные расходы за июнь 2026 г.</t>
  </si>
  <si>
    <t>Остаток средств на 30.06.2026 г.</t>
  </si>
  <si>
    <t>Прочие налоги</t>
  </si>
  <si>
    <t>Оплата за вет. услуги - стерилизация кошек Вишенка, Лиза, Люся, Стася, Кисса, собаки Алиса в ветклинике "ВетДом" пгт Тучково</t>
  </si>
  <si>
    <t>Оплата за вет. услуги - кастрация котов Пухляш, Феникс, Ромео, собак Белый, Бест в ветцентре "Восток"</t>
  </si>
  <si>
    <t>Оплата за вет. услуги - стерилизация собак Бэлла, Мила, Зайка в ветцентре "Восток"</t>
  </si>
  <si>
    <t>Оплата за вет. услуги - стерилизация кошек Ляля, Луна, Багира, Офелия, Мася, Рози, Дымка, Варюша, Любаша, Ириска, Мурка, Альфа, Шуня в ветцентре "Восток"</t>
  </si>
  <si>
    <t>Возмещение расходов по эл. энергии</t>
  </si>
  <si>
    <t>Оплата за сувенирную продукцию</t>
  </si>
  <si>
    <t>Благотворительное пожертвование, полученное от ИП Гольцман Екатерина Игоревна</t>
  </si>
  <si>
    <t>Благотворительное пожертвование, полученное от смз Молина Екатерина Владимировна</t>
  </si>
  <si>
    <t>Оплата за вет. услуги - стерилизация кошек Луна, Катюша, Ёся,  Звездочка, Пшенка, собак Ахчи, Лиза, Дина, Белка в ветклинике CatVetDog</t>
  </si>
  <si>
    <t>Оплата за вет. услуги - стерилизация кошек Мокка, Карамелька, собак Лея, Стела, Пуговка, кастрация собак Норд, Рэм, Ричард, Рокки, Стив, Байкал в вет. центре VetMajor</t>
  </si>
  <si>
    <t>Оплата за бензин для минитрактора и газонокосилки</t>
  </si>
  <si>
    <t>Оплата за строительные материалы</t>
  </si>
  <si>
    <t>Оплата за расходные материалы и комплектующие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</si>
</sst>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&quot;р.&quot;"/>
    <numFmt numFmtId="165" formatCode="dd\.mm\.yyyy"/>
    <numFmt numFmtId="166" formatCode="[$-419]mmmm\ yyyy;@"/>
    <numFmt numFmtId="167" formatCode="#,##0.00\ _₽"/>
    <numFmt numFmtId="168" formatCode="0000"/>
    <numFmt numFmtId="169" formatCode="#,##0.00\ &quot;₽&quot;"/>
    <numFmt numFmtId="170" formatCode="#,##0.00\ [$₽-419]"/>
  </numFmts>
  <fonts count="4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i/>
      <sz val="14"/>
      <color rgb="FF2D4E77"/>
      <name val="Calibri"/>
      <family val="2"/>
      <charset val="204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</font>
    <font>
      <sz val="12"/>
      <name val="Calibri"/>
      <family val="2"/>
      <charset val="204"/>
    </font>
    <font>
      <b/>
      <i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3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2"/>
      <name val="Calibri"/>
      <family val="2"/>
      <charset val="204"/>
      <scheme val="minor"/>
    </font>
    <font>
      <b/>
      <i/>
      <sz val="11"/>
      <name val="Calibri"/>
      <family val="2"/>
      <charset val="204"/>
    </font>
    <font>
      <sz val="11"/>
      <color rgb="FF1A1A1A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65"/>
      </patternFill>
    </fill>
    <fill>
      <patternFill patternType="solid">
        <f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DE9D8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9" fillId="0" borderId="0"/>
    <xf numFmtId="0" fontId="20" fillId="0" borderId="0"/>
    <xf numFmtId="0" fontId="19" fillId="2" borderId="1" applyNumberFormat="0" applyFont="0" applyProtection="0"/>
  </cellStyleXfs>
  <cellXfs count="265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4" fontId="23" fillId="0" borderId="0" xfId="0" applyNumberFormat="1" applyFont="1" applyAlignment="1">
      <alignment horizontal="center" vertical="center"/>
    </xf>
    <xf numFmtId="164" fontId="24" fillId="3" borderId="4" xfId="0" applyNumberFormat="1" applyFont="1" applyFill="1" applyBorder="1" applyAlignment="1">
      <alignment horizontal="right"/>
    </xf>
    <xf numFmtId="4" fontId="0" fillId="0" borderId="0" xfId="0" applyNumberFormat="1"/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164" fontId="24" fillId="3" borderId="4" xfId="0" applyNumberFormat="1" applyFont="1" applyFill="1" applyBorder="1" applyAlignment="1">
      <alignment horizontal="right" vertical="center"/>
    </xf>
    <xf numFmtId="4" fontId="26" fillId="4" borderId="0" xfId="0" applyNumberFormat="1" applyFont="1" applyFill="1" applyAlignment="1">
      <alignment horizontal="right" vertical="center" wrapText="1"/>
    </xf>
    <xf numFmtId="164" fontId="27" fillId="5" borderId="4" xfId="0" applyNumberFormat="1" applyFont="1" applyFill="1" applyBorder="1" applyAlignment="1">
      <alignment horizontal="right" vertical="center"/>
    </xf>
    <xf numFmtId="0" fontId="27" fillId="5" borderId="5" xfId="0" applyFont="1" applyFill="1" applyBorder="1" applyAlignment="1">
      <alignment horizontal="left" vertical="center"/>
    </xf>
    <xf numFmtId="0" fontId="27" fillId="5" borderId="6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164" fontId="27" fillId="0" borderId="0" xfId="0" applyNumberFormat="1" applyFont="1" applyAlignment="1">
      <alignment horizontal="right" vertical="center"/>
    </xf>
    <xf numFmtId="164" fontId="25" fillId="5" borderId="4" xfId="0" applyNumberFormat="1" applyFont="1" applyFill="1" applyBorder="1" applyAlignment="1">
      <alignment vertical="center"/>
    </xf>
    <xf numFmtId="0" fontId="27" fillId="5" borderId="3" xfId="0" applyFont="1" applyFill="1" applyBorder="1" applyAlignment="1">
      <alignment vertical="center"/>
    </xf>
    <xf numFmtId="164" fontId="27" fillId="5" borderId="4" xfId="0" applyNumberFormat="1" applyFont="1" applyFill="1" applyBorder="1" applyAlignment="1">
      <alignment vertical="center"/>
    </xf>
    <xf numFmtId="0" fontId="28" fillId="0" borderId="0" xfId="0" applyFont="1"/>
    <xf numFmtId="0" fontId="27" fillId="3" borderId="2" xfId="0" applyFont="1" applyFill="1" applyBorder="1" applyAlignment="1">
      <alignment horizontal="left" vertical="center"/>
    </xf>
    <xf numFmtId="4" fontId="25" fillId="3" borderId="3" xfId="0" applyNumberFormat="1" applyFont="1" applyFill="1" applyBorder="1" applyAlignment="1">
      <alignment horizontal="center" vertical="center"/>
    </xf>
    <xf numFmtId="164" fontId="27" fillId="3" borderId="4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/>
    <xf numFmtId="0" fontId="24" fillId="5" borderId="7" xfId="0" applyFont="1" applyFill="1" applyBorder="1" applyAlignment="1">
      <alignment horizontal="center" vertical="center"/>
    </xf>
    <xf numFmtId="4" fontId="24" fillId="5" borderId="7" xfId="0" applyNumberFormat="1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vertical="center"/>
    </xf>
    <xf numFmtId="0" fontId="30" fillId="5" borderId="3" xfId="0" applyFont="1" applyFill="1" applyBorder="1" applyAlignment="1">
      <alignment vertical="center"/>
    </xf>
    <xf numFmtId="0" fontId="30" fillId="5" borderId="8" xfId="0" applyFont="1" applyFill="1" applyBorder="1" applyAlignment="1">
      <alignment vertical="center"/>
    </xf>
    <xf numFmtId="165" fontId="25" fillId="6" borderId="9" xfId="0" applyNumberFormat="1" applyFont="1" applyFill="1" applyBorder="1" applyAlignment="1">
      <alignment horizontal="center" vertical="center" wrapText="1"/>
    </xf>
    <xf numFmtId="4" fontId="25" fillId="6" borderId="2" xfId="0" applyNumberFormat="1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left" vertical="center" wrapText="1"/>
    </xf>
    <xf numFmtId="4" fontId="25" fillId="6" borderId="9" xfId="0" applyNumberFormat="1" applyFont="1" applyFill="1" applyBorder="1" applyAlignment="1">
      <alignment horizontal="center" vertical="center" wrapText="1"/>
    </xf>
    <xf numFmtId="0" fontId="0" fillId="4" borderId="0" xfId="0" applyFill="1"/>
    <xf numFmtId="4" fontId="25" fillId="4" borderId="9" xfId="0" applyNumberFormat="1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left" vertical="center" wrapText="1"/>
    </xf>
    <xf numFmtId="165" fontId="24" fillId="6" borderId="7" xfId="0" applyNumberFormat="1" applyFont="1" applyFill="1" applyBorder="1" applyAlignment="1">
      <alignment horizontal="center" vertical="center" wrapText="1"/>
    </xf>
    <xf numFmtId="4" fontId="24" fillId="6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vertical="center"/>
    </xf>
    <xf numFmtId="4" fontId="25" fillId="6" borderId="2" xfId="0" applyNumberFormat="1" applyFont="1" applyFill="1" applyBorder="1" applyAlignment="1">
      <alignment horizontal="center" vertical="center" wrapText="1"/>
    </xf>
    <xf numFmtId="4" fontId="31" fillId="4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vertical="center" wrapText="1"/>
    </xf>
    <xf numFmtId="0" fontId="24" fillId="0" borderId="7" xfId="0" applyFont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0" fillId="0" borderId="0" xfId="0" applyAlignment="1">
      <alignment horizontal="left"/>
    </xf>
    <xf numFmtId="14" fontId="30" fillId="5" borderId="2" xfId="0" applyNumberFormat="1" applyFont="1" applyFill="1" applyBorder="1" applyAlignment="1">
      <alignment vertical="center"/>
    </xf>
    <xf numFmtId="0" fontId="25" fillId="5" borderId="8" xfId="0" applyFont="1" applyFill="1" applyBorder="1" applyAlignment="1">
      <alignment wrapText="1"/>
    </xf>
    <xf numFmtId="165" fontId="24" fillId="6" borderId="9" xfId="0" applyNumberFormat="1" applyFont="1" applyFill="1" applyBorder="1" applyAlignment="1">
      <alignment horizontal="center" vertical="center" wrapText="1"/>
    </xf>
    <xf numFmtId="4" fontId="24" fillId="4" borderId="9" xfId="0" applyNumberFormat="1" applyFont="1" applyFill="1" applyBorder="1" applyAlignment="1">
      <alignment horizontal="center" vertical="center" wrapText="1"/>
    </xf>
    <xf numFmtId="14" fontId="30" fillId="5" borderId="7" xfId="0" applyNumberFormat="1" applyFont="1" applyFill="1" applyBorder="1" applyAlignment="1">
      <alignment vertical="center"/>
    </xf>
    <xf numFmtId="4" fontId="25" fillId="5" borderId="7" xfId="0" applyNumberFormat="1" applyFont="1" applyFill="1" applyBorder="1" applyAlignment="1">
      <alignment vertical="center"/>
    </xf>
    <xf numFmtId="0" fontId="25" fillId="5" borderId="7" xfId="0" applyFont="1" applyFill="1" applyBorder="1" applyAlignment="1">
      <alignment wrapText="1"/>
    </xf>
    <xf numFmtId="0" fontId="0" fillId="0" borderId="9" xfId="0" applyBorder="1"/>
    <xf numFmtId="0" fontId="19" fillId="4" borderId="0" xfId="0" applyFont="1" applyFill="1"/>
    <xf numFmtId="14" fontId="30" fillId="5" borderId="9" xfId="0" applyNumberFormat="1" applyFont="1" applyFill="1" applyBorder="1" applyAlignment="1">
      <alignment vertical="center"/>
    </xf>
    <xf numFmtId="14" fontId="30" fillId="5" borderId="9" xfId="0" applyNumberFormat="1" applyFont="1" applyFill="1" applyBorder="1" applyAlignment="1">
      <alignment horizontal="left" vertical="center"/>
    </xf>
    <xf numFmtId="4" fontId="24" fillId="4" borderId="7" xfId="0" applyNumberFormat="1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wrapText="1"/>
    </xf>
    <xf numFmtId="14" fontId="24" fillId="0" borderId="9" xfId="0" applyNumberFormat="1" applyFont="1" applyBorder="1" applyAlignment="1">
      <alignment horizontal="center" vertical="center" wrapText="1"/>
    </xf>
    <xf numFmtId="0" fontId="30" fillId="5" borderId="9" xfId="0" applyFont="1" applyFill="1" applyBorder="1" applyAlignment="1">
      <alignment vertical="center"/>
    </xf>
    <xf numFmtId="0" fontId="19" fillId="0" borderId="0" xfId="0" applyFont="1" applyAlignment="1">
      <alignment wrapText="1"/>
    </xf>
    <xf numFmtId="4" fontId="0" fillId="0" borderId="9" xfId="0" applyNumberFormat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/>
    </xf>
    <xf numFmtId="0" fontId="24" fillId="6" borderId="9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/>
    </xf>
    <xf numFmtId="4" fontId="24" fillId="5" borderId="9" xfId="0" applyNumberFormat="1" applyFont="1" applyFill="1" applyBorder="1" applyAlignment="1">
      <alignment horizontal="center" vertical="center"/>
    </xf>
    <xf numFmtId="0" fontId="25" fillId="5" borderId="9" xfId="0" applyFont="1" applyFill="1" applyBorder="1"/>
    <xf numFmtId="14" fontId="0" fillId="0" borderId="0" xfId="0" applyNumberFormat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14" fontId="30" fillId="5" borderId="3" xfId="0" applyNumberFormat="1" applyFont="1" applyFill="1" applyBorder="1" applyAlignment="1">
      <alignment horizontal="center" vertical="center" wrapText="1"/>
    </xf>
    <xf numFmtId="167" fontId="30" fillId="5" borderId="3" xfId="0" applyNumberFormat="1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9" fillId="0" borderId="9" xfId="0" applyFont="1" applyBorder="1"/>
    <xf numFmtId="4" fontId="0" fillId="0" borderId="9" xfId="0" applyNumberFormat="1" applyBorder="1" applyAlignment="1">
      <alignment horizontal="center" vertical="center" wrapText="1"/>
    </xf>
    <xf numFmtId="0" fontId="33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167" fontId="0" fillId="0" borderId="14" xfId="0" applyNumberFormat="1" applyBorder="1" applyAlignment="1">
      <alignment horizontal="center" vertical="center" wrapText="1"/>
    </xf>
    <xf numFmtId="0" fontId="19" fillId="0" borderId="8" xfId="0" applyFont="1" applyBorder="1"/>
    <xf numFmtId="167" fontId="0" fillId="0" borderId="2" xfId="0" applyNumberFormat="1" applyBorder="1" applyAlignment="1">
      <alignment horizontal="center" vertical="center" wrapText="1"/>
    </xf>
    <xf numFmtId="4" fontId="34" fillId="5" borderId="0" xfId="0" applyNumberFormat="1" applyFont="1" applyFill="1" applyAlignment="1">
      <alignment horizontal="center" vertical="center"/>
    </xf>
    <xf numFmtId="0" fontId="24" fillId="5" borderId="15" xfId="0" applyFont="1" applyFill="1" applyBorder="1" applyAlignment="1">
      <alignment horizontal="left"/>
    </xf>
    <xf numFmtId="4" fontId="25" fillId="5" borderId="13" xfId="0" applyNumberFormat="1" applyFont="1" applyFill="1" applyBorder="1"/>
    <xf numFmtId="4" fontId="34" fillId="5" borderId="9" xfId="0" applyNumberFormat="1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/>
    </xf>
    <xf numFmtId="0" fontId="24" fillId="5" borderId="4" xfId="0" applyFont="1" applyFill="1" applyBorder="1"/>
    <xf numFmtId="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30" fillId="5" borderId="14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4" fontId="30" fillId="5" borderId="12" xfId="0" applyNumberFormat="1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14" fontId="19" fillId="0" borderId="9" xfId="1" applyNumberFormat="1" applyBorder="1" applyAlignment="1">
      <alignment horizontal="center" vertical="center"/>
    </xf>
    <xf numFmtId="4" fontId="19" fillId="0" borderId="9" xfId="1" applyNumberFormat="1" applyBorder="1" applyAlignment="1">
      <alignment horizontal="center" vertical="center"/>
    </xf>
    <xf numFmtId="168" fontId="19" fillId="0" borderId="9" xfId="1" applyNumberForma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35" fillId="5" borderId="5" xfId="0" applyFont="1" applyFill="1" applyBorder="1"/>
    <xf numFmtId="0" fontId="30" fillId="5" borderId="11" xfId="0" applyFont="1" applyFill="1" applyBorder="1" applyAlignment="1">
      <alignment horizontal="center" vertical="center" wrapText="1"/>
    </xf>
    <xf numFmtId="0" fontId="24" fillId="5" borderId="2" xfId="0" applyFont="1" applyFill="1" applyBorder="1"/>
    <xf numFmtId="0" fontId="30" fillId="5" borderId="4" xfId="0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horizontal="center"/>
    </xf>
    <xf numFmtId="0" fontId="23" fillId="0" borderId="0" xfId="0" applyFont="1"/>
    <xf numFmtId="0" fontId="36" fillId="5" borderId="2" xfId="0" applyFont="1" applyFill="1" applyBorder="1" applyAlignment="1">
      <alignment horizontal="center" vertical="center" wrapText="1"/>
    </xf>
    <xf numFmtId="0" fontId="36" fillId="5" borderId="3" xfId="0" applyFont="1" applyFill="1" applyBorder="1" applyAlignment="1">
      <alignment horizontal="center" vertical="center" wrapText="1"/>
    </xf>
    <xf numFmtId="4" fontId="36" fillId="5" borderId="3" xfId="0" applyNumberFormat="1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14" fontId="25" fillId="0" borderId="9" xfId="0" applyNumberFormat="1" applyFont="1" applyBorder="1" applyAlignment="1">
      <alignment horizontal="center"/>
    </xf>
    <xf numFmtId="167" fontId="25" fillId="0" borderId="9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5" fillId="0" borderId="9" xfId="0" applyFont="1" applyBorder="1"/>
    <xf numFmtId="167" fontId="0" fillId="0" borderId="9" xfId="0" applyNumberFormat="1" applyBorder="1" applyAlignment="1">
      <alignment horizontal="center"/>
    </xf>
    <xf numFmtId="4" fontId="34" fillId="5" borderId="2" xfId="0" applyNumberFormat="1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vertical="top" wrapText="1"/>
    </xf>
    <xf numFmtId="0" fontId="0" fillId="5" borderId="4" xfId="0" applyFill="1" applyBorder="1"/>
    <xf numFmtId="4" fontId="0" fillId="0" borderId="0" xfId="0" applyNumberFormat="1" applyAlignment="1">
      <alignment horizontal="center" vertical="top"/>
    </xf>
    <xf numFmtId="4" fontId="23" fillId="4" borderId="0" xfId="0" applyNumberFormat="1" applyFont="1" applyFill="1"/>
    <xf numFmtId="0" fontId="23" fillId="4" borderId="0" xfId="0" applyFont="1" applyFill="1"/>
    <xf numFmtId="4" fontId="0" fillId="4" borderId="0" xfId="0" applyNumberFormat="1" applyFill="1"/>
    <xf numFmtId="0" fontId="0" fillId="4" borderId="0" xfId="0" applyFill="1" applyAlignment="1">
      <alignment wrapText="1"/>
    </xf>
    <xf numFmtId="14" fontId="19" fillId="0" borderId="9" xfId="0" applyNumberFormat="1" applyFont="1" applyBorder="1" applyAlignment="1">
      <alignment horizontal="center"/>
    </xf>
    <xf numFmtId="0" fontId="0" fillId="4" borderId="9" xfId="0" applyFill="1" applyBorder="1" applyAlignment="1">
      <alignment horizontal="left" wrapText="1"/>
    </xf>
    <xf numFmtId="4" fontId="34" fillId="7" borderId="0" xfId="0" applyNumberFormat="1" applyFont="1" applyFill="1" applyAlignment="1">
      <alignment horizontal="center" vertical="center"/>
    </xf>
    <xf numFmtId="0" fontId="28" fillId="4" borderId="0" xfId="0" applyFont="1" applyFill="1"/>
    <xf numFmtId="0" fontId="0" fillId="4" borderId="0" xfId="0" applyFill="1" applyAlignment="1">
      <alignment horizontal="center"/>
    </xf>
    <xf numFmtId="0" fontId="36" fillId="5" borderId="2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165" fontId="0" fillId="6" borderId="9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19" fillId="0" borderId="4" xfId="0" applyFont="1" applyBorder="1" applyAlignment="1">
      <alignment horizontal="left"/>
    </xf>
    <xf numFmtId="4" fontId="37" fillId="0" borderId="9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0" fontId="34" fillId="5" borderId="9" xfId="0" applyFont="1" applyFill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/>
    </xf>
    <xf numFmtId="4" fontId="18" fillId="0" borderId="9" xfId="0" applyNumberFormat="1" applyFont="1" applyBorder="1" applyAlignment="1">
      <alignment horizontal="center"/>
    </xf>
    <xf numFmtId="165" fontId="34" fillId="4" borderId="7" xfId="0" applyNumberFormat="1" applyFont="1" applyFill="1" applyBorder="1" applyAlignment="1">
      <alignment horizontal="center" vertical="center" wrapText="1"/>
    </xf>
    <xf numFmtId="4" fontId="34" fillId="0" borderId="7" xfId="0" applyNumberFormat="1" applyFont="1" applyBorder="1" applyAlignment="1">
      <alignment horizontal="center"/>
    </xf>
    <xf numFmtId="0" fontId="25" fillId="4" borderId="10" xfId="0" applyFont="1" applyFill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center"/>
    </xf>
    <xf numFmtId="4" fontId="25" fillId="4" borderId="17" xfId="0" applyNumberFormat="1" applyFont="1" applyFill="1" applyBorder="1" applyAlignment="1">
      <alignment horizontal="center" vertical="center" wrapText="1"/>
    </xf>
    <xf numFmtId="169" fontId="24" fillId="3" borderId="4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left"/>
    </xf>
    <xf numFmtId="4" fontId="14" fillId="0" borderId="9" xfId="0" applyNumberFormat="1" applyFont="1" applyBorder="1" applyAlignment="1">
      <alignment horizontal="center"/>
    </xf>
    <xf numFmtId="4" fontId="14" fillId="0" borderId="17" xfId="0" applyNumberFormat="1" applyFont="1" applyBorder="1" applyAlignment="1">
      <alignment horizontal="center"/>
    </xf>
    <xf numFmtId="0" fontId="0" fillId="9" borderId="0" xfId="0" applyFill="1" applyAlignment="1">
      <alignment horizontal="left"/>
    </xf>
    <xf numFmtId="14" fontId="25" fillId="9" borderId="7" xfId="0" applyNumberFormat="1" applyFont="1" applyFill="1" applyBorder="1" applyAlignment="1">
      <alignment horizontal="center" vertical="center"/>
    </xf>
    <xf numFmtId="4" fontId="25" fillId="9" borderId="7" xfId="0" applyNumberFormat="1" applyFont="1" applyFill="1" applyBorder="1" applyAlignment="1">
      <alignment horizontal="center" vertical="center"/>
    </xf>
    <xf numFmtId="0" fontId="25" fillId="9" borderId="7" xfId="0" applyFont="1" applyFill="1" applyBorder="1" applyAlignment="1">
      <alignment horizontal="left" vertical="center" wrapText="1"/>
    </xf>
    <xf numFmtId="0" fontId="25" fillId="6" borderId="17" xfId="0" applyFont="1" applyFill="1" applyBorder="1" applyAlignment="1">
      <alignment horizontal="left" vertical="center" wrapText="1"/>
    </xf>
    <xf numFmtId="0" fontId="39" fillId="0" borderId="9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70" fontId="38" fillId="8" borderId="4" xfId="0" applyNumberFormat="1" applyFont="1" applyFill="1" applyBorder="1" applyAlignment="1">
      <alignment horizontal="right"/>
    </xf>
    <xf numFmtId="4" fontId="11" fillId="0" borderId="9" xfId="0" applyNumberFormat="1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4" fontId="25" fillId="0" borderId="9" xfId="0" applyNumberFormat="1" applyFont="1" applyBorder="1" applyAlignment="1">
      <alignment horizontal="center" vertical="top"/>
    </xf>
    <xf numFmtId="166" fontId="0" fillId="0" borderId="9" xfId="0" applyNumberFormat="1" applyBorder="1" applyAlignment="1">
      <alignment horizontal="center" vertical="center"/>
    </xf>
    <xf numFmtId="4" fontId="25" fillId="6" borderId="17" xfId="0" applyNumberFormat="1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14" fontId="25" fillId="0" borderId="17" xfId="0" applyNumberFormat="1" applyFon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7" fontId="25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5" fillId="0" borderId="17" xfId="0" applyFont="1" applyBorder="1"/>
    <xf numFmtId="0" fontId="40" fillId="0" borderId="17" xfId="0" applyFont="1" applyBorder="1" applyAlignment="1">
      <alignment horizontal="center" vertical="center" wrapText="1"/>
    </xf>
    <xf numFmtId="167" fontId="34" fillId="0" borderId="17" xfId="0" applyNumberFormat="1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42" fillId="0" borderId="17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6" fontId="19" fillId="0" borderId="9" xfId="0" applyNumberFormat="1" applyFont="1" applyBorder="1" applyAlignment="1">
      <alignment horizontal="center"/>
    </xf>
    <xf numFmtId="0" fontId="27" fillId="5" borderId="2" xfId="0" applyFont="1" applyFill="1" applyBorder="1" applyAlignment="1">
      <alignment horizontal="left" vertical="center" wrapText="1"/>
    </xf>
    <xf numFmtId="0" fontId="27" fillId="5" borderId="3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horizontal="left" vertical="center"/>
    </xf>
    <xf numFmtId="0" fontId="27" fillId="5" borderId="3" xfId="0" applyFont="1" applyFill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" fontId="23" fillId="0" borderId="0" xfId="0" applyNumberFormat="1" applyFont="1" applyAlignment="1">
      <alignment horizontal="center" vertical="center"/>
    </xf>
    <xf numFmtId="166" fontId="25" fillId="6" borderId="12" xfId="0" applyNumberFormat="1" applyFont="1" applyFill="1" applyBorder="1" applyAlignment="1">
      <alignment horizontal="center" vertical="center" wrapText="1"/>
    </xf>
    <xf numFmtId="166" fontId="25" fillId="6" borderId="13" xfId="0" applyNumberFormat="1" applyFont="1" applyFill="1" applyBorder="1" applyAlignment="1">
      <alignment horizontal="center" vertical="center" wrapText="1"/>
    </xf>
    <xf numFmtId="14" fontId="30" fillId="5" borderId="2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66" fontId="25" fillId="4" borderId="3" xfId="0" applyNumberFormat="1" applyFont="1" applyFill="1" applyBorder="1" applyAlignment="1">
      <alignment horizontal="center" vertical="center" wrapText="1"/>
    </xf>
    <xf numFmtId="166" fontId="25" fillId="4" borderId="6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0" fontId="24" fillId="5" borderId="10" xfId="0" applyFont="1" applyFill="1" applyBorder="1" applyAlignment="1">
      <alignment horizontal="left" vertical="center" wrapText="1"/>
    </xf>
    <xf numFmtId="0" fontId="24" fillId="5" borderId="11" xfId="0" applyFont="1" applyFill="1" applyBorder="1" applyAlignment="1">
      <alignment horizontal="left" vertical="center" wrapText="1"/>
    </xf>
    <xf numFmtId="0" fontId="24" fillId="5" borderId="9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34" fillId="5" borderId="9" xfId="0" applyFont="1" applyFill="1" applyBorder="1" applyAlignment="1">
      <alignment horizontal="left" vertical="top" wrapText="1"/>
    </xf>
    <xf numFmtId="0" fontId="34" fillId="5" borderId="4" xfId="0" applyFont="1" applyFill="1" applyBorder="1" applyAlignment="1">
      <alignment horizontal="left" vertical="top" wrapText="1"/>
    </xf>
    <xf numFmtId="0" fontId="34" fillId="7" borderId="9" xfId="0" applyFont="1" applyFill="1" applyBorder="1" applyAlignment="1">
      <alignment horizontal="left" vertical="top" wrapText="1"/>
    </xf>
    <xf numFmtId="0" fontId="34" fillId="7" borderId="4" xfId="0" applyFont="1" applyFill="1" applyBorder="1" applyAlignment="1">
      <alignment horizontal="left" vertical="top" wrapText="1"/>
    </xf>
    <xf numFmtId="0" fontId="34" fillId="7" borderId="9" xfId="0" applyFont="1" applyFill="1" applyBorder="1" applyAlignment="1">
      <alignment horizontal="center" vertical="top" wrapText="1"/>
    </xf>
    <xf numFmtId="0" fontId="34" fillId="7" borderId="4" xfId="0" applyFont="1" applyFill="1" applyBorder="1" applyAlignment="1">
      <alignment horizontal="center" vertical="top" wrapText="1"/>
    </xf>
    <xf numFmtId="0" fontId="34" fillId="5" borderId="9" xfId="0" applyFont="1" applyFill="1" applyBorder="1" applyAlignment="1">
      <alignment horizontal="center" vertical="top" wrapText="1"/>
    </xf>
    <xf numFmtId="0" fontId="34" fillId="5" borderId="4" xfId="0" applyFont="1" applyFill="1" applyBorder="1" applyAlignment="1">
      <alignment horizontal="center" vertical="top" wrapText="1"/>
    </xf>
    <xf numFmtId="0" fontId="3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/>
    </xf>
    <xf numFmtId="4" fontId="34" fillId="5" borderId="9" xfId="0" applyNumberFormat="1" applyFont="1" applyFill="1" applyBorder="1" applyAlignment="1">
      <alignment horizontal="center" vertical="center"/>
    </xf>
    <xf numFmtId="4" fontId="34" fillId="5" borderId="4" xfId="0" applyNumberFormat="1" applyFont="1" applyFill="1" applyBorder="1" applyAlignment="1">
      <alignment horizontal="center" vertical="center"/>
    </xf>
    <xf numFmtId="4" fontId="34" fillId="0" borderId="9" xfId="0" applyNumberFormat="1" applyFont="1" applyBorder="1" applyAlignment="1">
      <alignment horizontal="center" vertical="center"/>
    </xf>
    <xf numFmtId="4" fontId="34" fillId="0" borderId="4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left"/>
    </xf>
    <xf numFmtId="166" fontId="0" fillId="0" borderId="16" xfId="0" applyNumberForma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left"/>
    </xf>
    <xf numFmtId="0" fontId="34" fillId="5" borderId="12" xfId="0" applyFont="1" applyFill="1" applyBorder="1" applyAlignment="1">
      <alignment horizontal="left"/>
    </xf>
    <xf numFmtId="0" fontId="34" fillId="5" borderId="4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34" fillId="5" borderId="2" xfId="0" applyFont="1" applyFill="1" applyBorder="1" applyAlignment="1">
      <alignment horizontal="left" vertical="center" wrapText="1"/>
    </xf>
    <xf numFmtId="0" fontId="34" fillId="5" borderId="3" xfId="0" applyFont="1" applyFill="1" applyBorder="1" applyAlignment="1">
      <alignment horizontal="left" vertical="center" wrapText="1"/>
    </xf>
    <xf numFmtId="0" fontId="34" fillId="5" borderId="4" xfId="0" applyFont="1" applyFill="1" applyBorder="1" applyAlignment="1">
      <alignment horizontal="left" vertical="center" wrapText="1"/>
    </xf>
    <xf numFmtId="0" fontId="33" fillId="9" borderId="2" xfId="0" applyFont="1" applyFill="1" applyBorder="1" applyAlignment="1">
      <alignment horizontal="left" vertical="center" wrapText="1"/>
    </xf>
    <xf numFmtId="0" fontId="33" fillId="9" borderId="4" xfId="0" applyFont="1" applyFill="1" applyBorder="1" applyAlignment="1">
      <alignment horizontal="left" vertical="center" wrapText="1"/>
    </xf>
    <xf numFmtId="0" fontId="41" fillId="0" borderId="17" xfId="0" applyFont="1" applyBorder="1"/>
    <xf numFmtId="0" fontId="2" fillId="0" borderId="2" xfId="0" applyFont="1" applyBorder="1" applyAlignment="1">
      <alignment horizontal="left"/>
    </xf>
    <xf numFmtId="14" fontId="34" fillId="5" borderId="5" xfId="0" applyNumberFormat="1" applyFont="1" applyFill="1" applyBorder="1" applyAlignment="1">
      <alignment horizontal="left" vertical="center"/>
    </xf>
    <xf numFmtId="14" fontId="34" fillId="5" borderId="6" xfId="0" applyNumberFormat="1" applyFont="1" applyFill="1" applyBorder="1" applyAlignment="1">
      <alignment horizontal="left" vertical="center"/>
    </xf>
    <xf numFmtId="14" fontId="34" fillId="5" borderId="11" xfId="0" applyNumberFormat="1" applyFont="1" applyFill="1" applyBorder="1" applyAlignment="1">
      <alignment horizontal="left" vertical="center"/>
    </xf>
    <xf numFmtId="0" fontId="33" fillId="0" borderId="2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2" fillId="9" borderId="2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14" fontId="41" fillId="6" borderId="7" xfId="0" applyNumberFormat="1" applyFont="1" applyFill="1" applyBorder="1" applyAlignment="1">
      <alignment horizontal="center" vertical="center" wrapText="1"/>
    </xf>
    <xf numFmtId="14" fontId="41" fillId="6" borderId="16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9" fillId="9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Примечание 2" xfId="3" xr:uid="{00000000-0005-0000-0000-000003000000}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1463040</xdr:colOff>
      <xdr:row>6</xdr:row>
      <xdr:rowOff>91440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441959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1434465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6</xdr:row>
      <xdr:rowOff>114300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22860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182880</xdr:colOff>
      <xdr:row>6</xdr:row>
      <xdr:rowOff>91440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463040" cy="14630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B7" sqref="B7"/>
    </sheetView>
  </sheetViews>
  <sheetFormatPr defaultColWidth="11.46484375" defaultRowHeight="14.25" x14ac:dyDescent="0.45"/>
  <cols>
    <col min="1" max="1" width="24.1328125" style="1" customWidth="1"/>
    <col min="2" max="2" width="52" style="2" customWidth="1"/>
    <col min="3" max="3" width="19.46484375" style="3" customWidth="1"/>
    <col min="4" max="4" width="8.796875" customWidth="1"/>
    <col min="5" max="5" width="16.53125" customWidth="1"/>
    <col min="6" max="6" width="18.53125" customWidth="1"/>
    <col min="7" max="253" width="8.796875" customWidth="1"/>
  </cols>
  <sheetData>
    <row r="1" spans="1:6" ht="18" x14ac:dyDescent="0.55000000000000004">
      <c r="B1" s="200" t="s">
        <v>0</v>
      </c>
      <c r="C1" s="200"/>
    </row>
    <row r="2" spans="1:6" ht="18" x14ac:dyDescent="0.55000000000000004">
      <c r="B2" s="200" t="s">
        <v>1</v>
      </c>
      <c r="C2" s="200"/>
    </row>
    <row r="3" spans="1:6" ht="18" x14ac:dyDescent="0.55000000000000004">
      <c r="B3" s="4"/>
      <c r="C3" s="4"/>
    </row>
    <row r="4" spans="1:6" ht="18" x14ac:dyDescent="0.55000000000000004">
      <c r="B4" s="201" t="s">
        <v>2</v>
      </c>
      <c r="C4" s="201"/>
    </row>
    <row r="5" spans="1:6" ht="18" x14ac:dyDescent="0.55000000000000004">
      <c r="B5" s="201" t="s">
        <v>3</v>
      </c>
      <c r="C5" s="201"/>
    </row>
    <row r="6" spans="1:6" ht="18" x14ac:dyDescent="0.45">
      <c r="B6" s="202" t="s">
        <v>820</v>
      </c>
      <c r="C6" s="202"/>
    </row>
    <row r="7" spans="1:6" ht="12.75" customHeight="1" x14ac:dyDescent="0.45">
      <c r="B7" s="5"/>
      <c r="C7" s="5"/>
    </row>
    <row r="8" spans="1:6" ht="15" customHeight="1" x14ac:dyDescent="0.45">
      <c r="A8" s="196" t="s">
        <v>1277</v>
      </c>
      <c r="B8" s="197"/>
      <c r="C8" s="167">
        <v>102976549.95</v>
      </c>
      <c r="E8" s="7"/>
    </row>
    <row r="9" spans="1:6" ht="15" customHeight="1" x14ac:dyDescent="0.45">
      <c r="A9" s="8"/>
      <c r="B9" s="9"/>
      <c r="C9" s="10" t="s">
        <v>4</v>
      </c>
      <c r="E9" s="7"/>
    </row>
    <row r="10" spans="1:6" ht="15" customHeight="1" x14ac:dyDescent="0.45">
      <c r="A10" s="196" t="s">
        <v>1278</v>
      </c>
      <c r="B10" s="197"/>
      <c r="C10" s="11">
        <f>SUM(C11:C15)</f>
        <v>4004768.7300000004</v>
      </c>
      <c r="F10" s="12"/>
    </row>
    <row r="11" spans="1:6" ht="15" customHeight="1" x14ac:dyDescent="0.45">
      <c r="A11" s="198" t="s">
        <v>5</v>
      </c>
      <c r="B11" s="199"/>
      <c r="C11" s="13">
        <f>CloudPayments!C1757</f>
        <v>1150896.8700000001</v>
      </c>
      <c r="F11" s="7"/>
    </row>
    <row r="12" spans="1:6" ht="15" customHeight="1" x14ac:dyDescent="0.45">
      <c r="A12" s="198" t="s">
        <v>6</v>
      </c>
      <c r="B12" s="199"/>
      <c r="C12" s="13">
        <f>ЮMoney!C884</f>
        <v>134830.79999999999</v>
      </c>
    </row>
    <row r="13" spans="1:6" x14ac:dyDescent="0.45">
      <c r="A13" s="14" t="s">
        <v>7</v>
      </c>
      <c r="B13" s="15"/>
      <c r="C13" s="13">
        <f>Смс!C52</f>
        <v>4956.8100000000004</v>
      </c>
    </row>
    <row r="14" spans="1:6" x14ac:dyDescent="0.45">
      <c r="A14" s="14" t="s">
        <v>8</v>
      </c>
      <c r="B14" s="15"/>
      <c r="C14" s="13">
        <f>ВТБ!C32</f>
        <v>16496.29</v>
      </c>
    </row>
    <row r="15" spans="1:6" ht="15" customHeight="1" x14ac:dyDescent="0.45">
      <c r="A15" s="16" t="s">
        <v>9</v>
      </c>
      <c r="B15" s="16"/>
      <c r="C15" s="13">
        <f>Сбербанк!B590</f>
        <v>2697587.9600000004</v>
      </c>
    </row>
    <row r="16" spans="1:6" ht="15" customHeight="1" x14ac:dyDescent="0.45">
      <c r="A16" s="17"/>
      <c r="B16" s="17"/>
      <c r="C16" s="18"/>
    </row>
    <row r="17" spans="1:5" ht="15" customHeight="1" x14ac:dyDescent="0.45">
      <c r="A17" s="196" t="s">
        <v>1279</v>
      </c>
      <c r="B17" s="197"/>
      <c r="C17" s="6">
        <f>SUM(C18:C25)</f>
        <v>5563855.54</v>
      </c>
    </row>
    <row r="18" spans="1:5" ht="15" customHeight="1" x14ac:dyDescent="0.45">
      <c r="A18" s="194" t="s">
        <v>10</v>
      </c>
      <c r="B18" s="195"/>
      <c r="C18" s="19">
        <f>Расходы!B23</f>
        <v>1805539.15</v>
      </c>
    </row>
    <row r="19" spans="1:5" ht="15" customHeight="1" x14ac:dyDescent="0.45">
      <c r="A19" s="16" t="s">
        <v>11</v>
      </c>
      <c r="B19" s="20"/>
      <c r="C19" s="21">
        <f>Расходы!B33</f>
        <v>296402.64999999997</v>
      </c>
    </row>
    <row r="20" spans="1:5" ht="16.25" customHeight="1" x14ac:dyDescent="0.45">
      <c r="A20" s="194" t="s">
        <v>514</v>
      </c>
      <c r="B20" s="195"/>
      <c r="C20" s="21">
        <f>Расходы!B61</f>
        <v>1246937.6599999999</v>
      </c>
    </row>
    <row r="21" spans="1:5" ht="15" customHeight="1" x14ac:dyDescent="0.45">
      <c r="A21" s="194" t="s">
        <v>351</v>
      </c>
      <c r="B21" s="195"/>
      <c r="C21" s="21">
        <f>Расходы!B75</f>
        <v>520654.61</v>
      </c>
    </row>
    <row r="22" spans="1:5" ht="15.5" customHeight="1" x14ac:dyDescent="0.45">
      <c r="A22" s="194" t="s">
        <v>469</v>
      </c>
      <c r="B22" s="195"/>
      <c r="C22" s="21">
        <f>Расходы!B83</f>
        <v>403749.80000000005</v>
      </c>
    </row>
    <row r="23" spans="1:5" ht="15" customHeight="1" x14ac:dyDescent="0.45">
      <c r="A23" s="194" t="s">
        <v>354</v>
      </c>
      <c r="B23" s="195"/>
      <c r="C23" s="21">
        <f>Расходы!B88</f>
        <v>438498.99</v>
      </c>
    </row>
    <row r="24" spans="1:5" ht="15" customHeight="1" x14ac:dyDescent="0.45">
      <c r="A24" s="194" t="s">
        <v>352</v>
      </c>
      <c r="B24" s="195"/>
      <c r="C24" s="21">
        <f>Расходы!B93</f>
        <v>312847.08</v>
      </c>
    </row>
    <row r="25" spans="1:5" x14ac:dyDescent="0.45">
      <c r="A25" s="194" t="s">
        <v>12</v>
      </c>
      <c r="B25" s="195"/>
      <c r="C25" s="21">
        <f>Расходы!B101</f>
        <v>539225.59999999998</v>
      </c>
    </row>
    <row r="26" spans="1:5" ht="15" customHeight="1" x14ac:dyDescent="0.45">
      <c r="A26" s="8"/>
      <c r="B26" s="9"/>
      <c r="C26" s="10"/>
      <c r="E26" s="22"/>
    </row>
    <row r="27" spans="1:5" ht="15" customHeight="1" x14ac:dyDescent="0.45">
      <c r="A27" s="196" t="s">
        <v>1280</v>
      </c>
      <c r="B27" s="197"/>
      <c r="C27" s="156">
        <f>C8+C10-C17</f>
        <v>101417463.14</v>
      </c>
      <c r="E27" s="7"/>
    </row>
    <row r="28" spans="1:5" ht="15" customHeight="1" x14ac:dyDescent="0.45">
      <c r="A28" s="23" t="s">
        <v>13</v>
      </c>
      <c r="B28" s="24"/>
      <c r="C28" s="25">
        <v>98116740</v>
      </c>
      <c r="E28" s="7"/>
    </row>
    <row r="29" spans="1:5" x14ac:dyDescent="0.45">
      <c r="C29" s="26"/>
    </row>
    <row r="30" spans="1:5" x14ac:dyDescent="0.45">
      <c r="E30" s="7"/>
    </row>
  </sheetData>
  <mergeCells count="18">
    <mergeCell ref="B1:C1"/>
    <mergeCell ref="B2:C2"/>
    <mergeCell ref="B4:C4"/>
    <mergeCell ref="B5:C5"/>
    <mergeCell ref="B6:C6"/>
    <mergeCell ref="A8:B8"/>
    <mergeCell ref="A10:B10"/>
    <mergeCell ref="A11:B11"/>
    <mergeCell ref="A12:B12"/>
    <mergeCell ref="A17:B17"/>
    <mergeCell ref="A24:B24"/>
    <mergeCell ref="A25:B25"/>
    <mergeCell ref="A27:B27"/>
    <mergeCell ref="A18:B18"/>
    <mergeCell ref="A20:B20"/>
    <mergeCell ref="A21:B21"/>
    <mergeCell ref="A22:B22"/>
    <mergeCell ref="A23:B23"/>
  </mergeCells>
  <conditionalFormatting sqref="A18:B18">
    <cfRule type="expression" dxfId="6" priority="1">
      <formula>сжпробелы</formula>
    </cfRule>
  </conditionalFormatting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2"/>
  <sheetViews>
    <sheetView zoomScale="90" zoomScaleNormal="90" workbookViewId="0">
      <selection activeCell="C7" sqref="C7"/>
    </sheetView>
  </sheetViews>
  <sheetFormatPr defaultColWidth="11.46484375" defaultRowHeight="14.25" x14ac:dyDescent="0.45"/>
  <cols>
    <col min="1" max="1" width="14.796875" style="27" customWidth="1"/>
    <col min="2" max="2" width="18.1328125" style="28" customWidth="1"/>
    <col min="3" max="3" width="184.53125" customWidth="1"/>
    <col min="4" max="205" width="8.796875" customWidth="1"/>
  </cols>
  <sheetData>
    <row r="1" spans="1:4" ht="18" x14ac:dyDescent="0.55000000000000004">
      <c r="B1" s="200" t="s">
        <v>0</v>
      </c>
      <c r="C1" s="200"/>
    </row>
    <row r="2" spans="1:4" ht="18" x14ac:dyDescent="0.55000000000000004">
      <c r="B2" s="200" t="s">
        <v>1</v>
      </c>
      <c r="C2" s="200"/>
    </row>
    <row r="3" spans="1:4" ht="18" x14ac:dyDescent="0.55000000000000004">
      <c r="B3" s="201"/>
      <c r="C3" s="201"/>
    </row>
    <row r="4" spans="1:4" ht="18" x14ac:dyDescent="0.55000000000000004">
      <c r="A4" s="27" t="s">
        <v>14</v>
      </c>
      <c r="B4" s="201" t="s">
        <v>15</v>
      </c>
      <c r="C4" s="201"/>
    </row>
    <row r="5" spans="1:4" ht="18" x14ac:dyDescent="0.45">
      <c r="B5" s="202" t="s">
        <v>820</v>
      </c>
      <c r="C5" s="202"/>
    </row>
    <row r="6" spans="1:4" ht="15.75" x14ac:dyDescent="0.5">
      <c r="B6" s="29"/>
      <c r="C6" s="30"/>
    </row>
    <row r="8" spans="1:4" ht="15" customHeight="1" x14ac:dyDescent="0.45">
      <c r="A8" s="31" t="s">
        <v>16</v>
      </c>
      <c r="B8" s="32" t="s">
        <v>17</v>
      </c>
      <c r="C8" s="31" t="s">
        <v>18</v>
      </c>
    </row>
    <row r="9" spans="1:4" ht="15" customHeight="1" x14ac:dyDescent="0.45">
      <c r="A9" s="33" t="s">
        <v>10</v>
      </c>
      <c r="B9" s="34"/>
      <c r="C9" s="35"/>
    </row>
    <row r="10" spans="1:4" ht="15" customHeight="1" x14ac:dyDescent="0.45">
      <c r="A10" s="36" t="s">
        <v>1232</v>
      </c>
      <c r="B10" s="37">
        <v>166377</v>
      </c>
      <c r="C10" s="164" t="s">
        <v>817</v>
      </c>
    </row>
    <row r="11" spans="1:4" ht="15.75" customHeight="1" x14ac:dyDescent="0.45">
      <c r="A11" s="36" t="s">
        <v>829</v>
      </c>
      <c r="B11" s="39">
        <v>176451</v>
      </c>
      <c r="C11" s="164" t="s">
        <v>817</v>
      </c>
      <c r="D11" s="70"/>
    </row>
    <row r="12" spans="1:4" ht="15" customHeight="1" x14ac:dyDescent="0.45">
      <c r="A12" s="36" t="s">
        <v>832</v>
      </c>
      <c r="B12" s="37">
        <v>205520</v>
      </c>
      <c r="C12" s="164" t="s">
        <v>1234</v>
      </c>
    </row>
    <row r="13" spans="1:4" ht="15" customHeight="1" x14ac:dyDescent="0.45">
      <c r="A13" s="36" t="s">
        <v>833</v>
      </c>
      <c r="B13" s="37">
        <v>125280</v>
      </c>
      <c r="C13" s="164" t="s">
        <v>1235</v>
      </c>
    </row>
    <row r="14" spans="1:4" ht="15" customHeight="1" x14ac:dyDescent="0.45">
      <c r="A14" s="36" t="s">
        <v>835</v>
      </c>
      <c r="B14" s="37">
        <v>71250</v>
      </c>
      <c r="C14" s="164" t="s">
        <v>1236</v>
      </c>
    </row>
    <row r="15" spans="1:4" ht="15" customHeight="1" x14ac:dyDescent="0.45">
      <c r="A15" s="36" t="s">
        <v>835</v>
      </c>
      <c r="B15" s="37">
        <v>92700</v>
      </c>
      <c r="C15" s="164" t="s">
        <v>1237</v>
      </c>
    </row>
    <row r="16" spans="1:4" ht="15" customHeight="1" x14ac:dyDescent="0.45">
      <c r="A16" s="36" t="s">
        <v>835</v>
      </c>
      <c r="B16" s="37">
        <v>138640</v>
      </c>
      <c r="C16" s="164" t="s">
        <v>1238</v>
      </c>
    </row>
    <row r="17" spans="1:4" ht="15" customHeight="1" x14ac:dyDescent="0.45">
      <c r="A17" s="36" t="s">
        <v>837</v>
      </c>
      <c r="B17" s="37">
        <v>87890</v>
      </c>
      <c r="C17" s="164" t="s">
        <v>1239</v>
      </c>
    </row>
    <row r="18" spans="1:4" ht="15.75" customHeight="1" x14ac:dyDescent="0.45">
      <c r="A18" s="36" t="s">
        <v>838</v>
      </c>
      <c r="B18" s="39">
        <v>101178</v>
      </c>
      <c r="C18" s="164" t="s">
        <v>1239</v>
      </c>
      <c r="D18" s="70"/>
    </row>
    <row r="19" spans="1:4" ht="15" customHeight="1" x14ac:dyDescent="0.45">
      <c r="A19" s="36" t="s">
        <v>838</v>
      </c>
      <c r="B19" s="37">
        <v>220680</v>
      </c>
      <c r="C19" s="164" t="s">
        <v>1240</v>
      </c>
    </row>
    <row r="20" spans="1:4" ht="15" customHeight="1" x14ac:dyDescent="0.45">
      <c r="A20" s="36" t="s">
        <v>1233</v>
      </c>
      <c r="B20" s="37">
        <v>209895</v>
      </c>
      <c r="C20" s="164" t="s">
        <v>1240</v>
      </c>
    </row>
    <row r="21" spans="1:4" ht="15" customHeight="1" x14ac:dyDescent="0.45">
      <c r="A21" s="207">
        <v>46174</v>
      </c>
      <c r="B21" s="174">
        <v>196719.74</v>
      </c>
      <c r="C21" s="153" t="s">
        <v>1241</v>
      </c>
    </row>
    <row r="22" spans="1:4" s="40" customFormat="1" ht="15" customHeight="1" x14ac:dyDescent="0.45">
      <c r="A22" s="208"/>
      <c r="B22" s="174">
        <v>12958.41</v>
      </c>
      <c r="C22" s="175" t="s">
        <v>1242</v>
      </c>
    </row>
    <row r="23" spans="1:4" ht="15" customHeight="1" x14ac:dyDescent="0.45">
      <c r="A23" s="43" t="s">
        <v>19</v>
      </c>
      <c r="B23" s="44">
        <f>SUM(B10:B22)</f>
        <v>1805539.15</v>
      </c>
      <c r="C23" s="45"/>
    </row>
    <row r="24" spans="1:4" ht="15" customHeight="1" x14ac:dyDescent="0.45">
      <c r="A24" s="33" t="s">
        <v>11</v>
      </c>
      <c r="B24" s="34"/>
      <c r="C24" s="46"/>
    </row>
    <row r="25" spans="1:4" ht="15" customHeight="1" x14ac:dyDescent="0.45">
      <c r="A25" s="36" t="s">
        <v>822</v>
      </c>
      <c r="B25" s="47">
        <v>1890</v>
      </c>
      <c r="C25" s="38" t="s">
        <v>1243</v>
      </c>
    </row>
    <row r="26" spans="1:4" ht="15" customHeight="1" x14ac:dyDescent="0.45">
      <c r="A26" s="36" t="s">
        <v>822</v>
      </c>
      <c r="B26" s="47">
        <v>12180</v>
      </c>
      <c r="C26" s="38" t="s">
        <v>1244</v>
      </c>
    </row>
    <row r="27" spans="1:4" ht="15" customHeight="1" x14ac:dyDescent="0.45">
      <c r="A27" s="36" t="s">
        <v>822</v>
      </c>
      <c r="B27" s="47">
        <v>27737</v>
      </c>
      <c r="C27" s="38" t="s">
        <v>1245</v>
      </c>
    </row>
    <row r="28" spans="1:4" ht="15" customHeight="1" x14ac:dyDescent="0.45">
      <c r="A28" s="36" t="s">
        <v>842</v>
      </c>
      <c r="B28" s="47">
        <v>3612.5</v>
      </c>
      <c r="C28" s="38" t="s">
        <v>1246</v>
      </c>
    </row>
    <row r="29" spans="1:4" ht="15" customHeight="1" x14ac:dyDescent="0.45">
      <c r="A29" s="36" t="s">
        <v>821</v>
      </c>
      <c r="B29" s="47">
        <v>22105</v>
      </c>
      <c r="C29" s="38" t="s">
        <v>1247</v>
      </c>
    </row>
    <row r="30" spans="1:4" ht="15" customHeight="1" x14ac:dyDescent="0.45">
      <c r="A30" s="36" t="s">
        <v>821</v>
      </c>
      <c r="B30" s="47">
        <v>19200</v>
      </c>
      <c r="C30" s="38" t="s">
        <v>1248</v>
      </c>
    </row>
    <row r="31" spans="1:4" ht="15" customHeight="1" x14ac:dyDescent="0.45">
      <c r="A31" s="207">
        <v>46174</v>
      </c>
      <c r="B31" s="174">
        <v>196719.74</v>
      </c>
      <c r="C31" s="153" t="s">
        <v>1241</v>
      </c>
    </row>
    <row r="32" spans="1:4" s="40" customFormat="1" ht="15" customHeight="1" x14ac:dyDescent="0.45">
      <c r="A32" s="208"/>
      <c r="B32" s="155">
        <v>12958.41</v>
      </c>
      <c r="C32" s="175" t="s">
        <v>1242</v>
      </c>
    </row>
    <row r="33" spans="1:3" ht="15" customHeight="1" x14ac:dyDescent="0.45">
      <c r="A33" s="43" t="s">
        <v>19</v>
      </c>
      <c r="B33" s="48">
        <f>SUM(B25:B32)</f>
        <v>296402.64999999997</v>
      </c>
      <c r="C33" s="49"/>
    </row>
    <row r="34" spans="1:3" ht="15" customHeight="1" x14ac:dyDescent="0.45">
      <c r="A34" s="33" t="s">
        <v>514</v>
      </c>
      <c r="B34" s="34"/>
      <c r="C34" s="35"/>
    </row>
    <row r="35" spans="1:3" ht="15" customHeight="1" x14ac:dyDescent="0.45">
      <c r="A35" s="36" t="s">
        <v>822</v>
      </c>
      <c r="B35" s="47">
        <v>19900</v>
      </c>
      <c r="C35" s="38" t="s">
        <v>1249</v>
      </c>
    </row>
    <row r="36" spans="1:3" ht="15" customHeight="1" x14ac:dyDescent="0.45">
      <c r="A36" s="36" t="s">
        <v>822</v>
      </c>
      <c r="B36" s="47">
        <v>21500</v>
      </c>
      <c r="C36" s="38" t="s">
        <v>1282</v>
      </c>
    </row>
    <row r="37" spans="1:3" ht="15" customHeight="1" x14ac:dyDescent="0.45">
      <c r="A37" s="36" t="s">
        <v>822</v>
      </c>
      <c r="B37" s="47">
        <v>23073</v>
      </c>
      <c r="C37" s="38" t="s">
        <v>1252</v>
      </c>
    </row>
    <row r="38" spans="1:3" ht="15" customHeight="1" x14ac:dyDescent="0.45">
      <c r="A38" s="36" t="s">
        <v>822</v>
      </c>
      <c r="B38" s="47">
        <v>24000</v>
      </c>
      <c r="C38" s="38" t="s">
        <v>1250</v>
      </c>
    </row>
    <row r="39" spans="1:3" ht="15" customHeight="1" x14ac:dyDescent="0.45">
      <c r="A39" s="36" t="s">
        <v>822</v>
      </c>
      <c r="B39" s="47">
        <v>49000</v>
      </c>
      <c r="C39" s="38" t="s">
        <v>1251</v>
      </c>
    </row>
    <row r="40" spans="1:3" ht="15" customHeight="1" x14ac:dyDescent="0.45">
      <c r="A40" s="36" t="s">
        <v>822</v>
      </c>
      <c r="B40" s="47">
        <v>53150</v>
      </c>
      <c r="C40" s="38" t="s">
        <v>1253</v>
      </c>
    </row>
    <row r="41" spans="1:3" ht="15" customHeight="1" x14ac:dyDescent="0.45">
      <c r="A41" s="36" t="s">
        <v>824</v>
      </c>
      <c r="B41" s="47">
        <v>18600</v>
      </c>
      <c r="C41" s="38" t="s">
        <v>1283</v>
      </c>
    </row>
    <row r="42" spans="1:3" ht="15" customHeight="1" x14ac:dyDescent="0.45">
      <c r="A42" s="36" t="s">
        <v>824</v>
      </c>
      <c r="B42" s="47">
        <v>29500</v>
      </c>
      <c r="C42" s="38" t="s">
        <v>1284</v>
      </c>
    </row>
    <row r="43" spans="1:3" ht="15" customHeight="1" x14ac:dyDescent="0.45">
      <c r="A43" s="36" t="s">
        <v>824</v>
      </c>
      <c r="B43" s="47">
        <v>49400</v>
      </c>
      <c r="C43" s="38" t="s">
        <v>1285</v>
      </c>
    </row>
    <row r="44" spans="1:3" ht="15" customHeight="1" x14ac:dyDescent="0.45">
      <c r="A44" s="36" t="s">
        <v>825</v>
      </c>
      <c r="B44" s="47">
        <v>24500</v>
      </c>
      <c r="C44" s="38" t="s">
        <v>1254</v>
      </c>
    </row>
    <row r="45" spans="1:3" x14ac:dyDescent="0.45">
      <c r="A45" s="36" t="s">
        <v>825</v>
      </c>
      <c r="B45" s="47">
        <v>61000</v>
      </c>
      <c r="C45" s="38" t="s">
        <v>1255</v>
      </c>
    </row>
    <row r="46" spans="1:3" ht="15" customHeight="1" x14ac:dyDescent="0.45">
      <c r="A46" s="36" t="s">
        <v>825</v>
      </c>
      <c r="B46" s="47">
        <v>99000</v>
      </c>
      <c r="C46" s="38" t="s">
        <v>1290</v>
      </c>
    </row>
    <row r="47" spans="1:3" x14ac:dyDescent="0.45">
      <c r="A47" s="36" t="s">
        <v>826</v>
      </c>
      <c r="B47" s="47">
        <v>25500</v>
      </c>
      <c r="C47" s="38" t="s">
        <v>1256</v>
      </c>
    </row>
    <row r="48" spans="1:3" ht="15" customHeight="1" x14ac:dyDescent="0.45">
      <c r="A48" s="36" t="s">
        <v>826</v>
      </c>
      <c r="B48" s="47">
        <v>52500</v>
      </c>
      <c r="C48" s="38" t="s">
        <v>1257</v>
      </c>
    </row>
    <row r="49" spans="1:3" ht="15" customHeight="1" x14ac:dyDescent="0.45">
      <c r="A49" s="36" t="s">
        <v>828</v>
      </c>
      <c r="B49" s="47">
        <v>24000</v>
      </c>
      <c r="C49" s="38" t="s">
        <v>1258</v>
      </c>
    </row>
    <row r="50" spans="1:3" ht="15" customHeight="1" x14ac:dyDescent="0.45">
      <c r="A50" s="36" t="s">
        <v>831</v>
      </c>
      <c r="B50" s="47">
        <v>28500</v>
      </c>
      <c r="C50" s="38" t="s">
        <v>1259</v>
      </c>
    </row>
    <row r="51" spans="1:3" ht="15" customHeight="1" x14ac:dyDescent="0.45">
      <c r="A51" s="36" t="s">
        <v>836</v>
      </c>
      <c r="B51" s="47">
        <v>27000</v>
      </c>
      <c r="C51" s="38" t="s">
        <v>1260</v>
      </c>
    </row>
    <row r="52" spans="1:3" ht="15" customHeight="1" x14ac:dyDescent="0.45">
      <c r="A52" s="36" t="s">
        <v>838</v>
      </c>
      <c r="B52" s="47">
        <v>37000</v>
      </c>
      <c r="C52" s="38" t="s">
        <v>1261</v>
      </c>
    </row>
    <row r="53" spans="1:3" ht="15" customHeight="1" x14ac:dyDescent="0.45">
      <c r="A53" s="36" t="s">
        <v>842</v>
      </c>
      <c r="B53" s="47">
        <v>15000</v>
      </c>
      <c r="C53" s="38" t="s">
        <v>1262</v>
      </c>
    </row>
    <row r="54" spans="1:3" ht="15" customHeight="1" x14ac:dyDescent="0.45">
      <c r="A54" s="36" t="s">
        <v>842</v>
      </c>
      <c r="B54" s="47">
        <v>22500</v>
      </c>
      <c r="C54" s="38" t="s">
        <v>1263</v>
      </c>
    </row>
    <row r="55" spans="1:3" ht="15" customHeight="1" x14ac:dyDescent="0.45">
      <c r="A55" s="36" t="s">
        <v>842</v>
      </c>
      <c r="B55" s="47">
        <v>24500</v>
      </c>
      <c r="C55" s="38" t="s">
        <v>1264</v>
      </c>
    </row>
    <row r="56" spans="1:3" x14ac:dyDescent="0.45">
      <c r="A56" s="36" t="s">
        <v>842</v>
      </c>
      <c r="B56" s="47">
        <v>61000</v>
      </c>
      <c r="C56" s="38" t="s">
        <v>1265</v>
      </c>
    </row>
    <row r="57" spans="1:3" ht="15" customHeight="1" x14ac:dyDescent="0.45">
      <c r="A57" s="36" t="s">
        <v>846</v>
      </c>
      <c r="B57" s="47">
        <v>62000</v>
      </c>
      <c r="C57" s="38" t="s">
        <v>1291</v>
      </c>
    </row>
    <row r="58" spans="1:3" ht="15" customHeight="1" x14ac:dyDescent="0.45">
      <c r="A58" s="36" t="s">
        <v>821</v>
      </c>
      <c r="B58" s="47">
        <v>40800</v>
      </c>
      <c r="C58" s="38" t="s">
        <v>1266</v>
      </c>
    </row>
    <row r="59" spans="1:3" ht="15" customHeight="1" x14ac:dyDescent="0.45">
      <c r="A59" s="207">
        <v>46174</v>
      </c>
      <c r="B59" s="174">
        <v>330930.68</v>
      </c>
      <c r="C59" s="153" t="s">
        <v>1241</v>
      </c>
    </row>
    <row r="60" spans="1:3" s="40" customFormat="1" ht="15" customHeight="1" x14ac:dyDescent="0.45">
      <c r="A60" s="208"/>
      <c r="B60" s="155">
        <v>23083.98</v>
      </c>
      <c r="C60" s="175" t="s">
        <v>1242</v>
      </c>
    </row>
    <row r="61" spans="1:3" ht="15" customHeight="1" x14ac:dyDescent="0.45">
      <c r="A61" s="50" t="s">
        <v>19</v>
      </c>
      <c r="B61" s="51">
        <f>SUM(B35:B60)</f>
        <v>1246937.6599999999</v>
      </c>
      <c r="C61" s="52"/>
    </row>
    <row r="62" spans="1:3" s="53" customFormat="1" ht="15" customHeight="1" x14ac:dyDescent="0.45">
      <c r="A62" s="205" t="s">
        <v>353</v>
      </c>
      <c r="B62" s="206"/>
      <c r="C62" s="55"/>
    </row>
    <row r="63" spans="1:3" s="53" customFormat="1" ht="15" customHeight="1" x14ac:dyDescent="0.45">
      <c r="A63" s="161" t="s">
        <v>822</v>
      </c>
      <c r="B63" s="162">
        <v>30877</v>
      </c>
      <c r="C63" s="38" t="s">
        <v>238</v>
      </c>
    </row>
    <row r="64" spans="1:3" s="53" customFormat="1" ht="15" customHeight="1" x14ac:dyDescent="0.45">
      <c r="A64" s="161">
        <v>46176</v>
      </c>
      <c r="B64" s="162">
        <v>70000</v>
      </c>
      <c r="C64" s="164" t="s">
        <v>1293</v>
      </c>
    </row>
    <row r="65" spans="1:3" ht="15" customHeight="1" x14ac:dyDescent="0.45">
      <c r="A65" s="161" t="s">
        <v>824</v>
      </c>
      <c r="B65" s="162">
        <v>17483</v>
      </c>
      <c r="C65" s="38" t="s">
        <v>238</v>
      </c>
    </row>
    <row r="66" spans="1:3" s="53" customFormat="1" ht="15" customHeight="1" x14ac:dyDescent="0.45">
      <c r="A66" s="36" t="s">
        <v>1232</v>
      </c>
      <c r="B66" s="47">
        <v>11745</v>
      </c>
      <c r="C66" s="38" t="s">
        <v>238</v>
      </c>
    </row>
    <row r="67" spans="1:3" s="53" customFormat="1" ht="15" customHeight="1" x14ac:dyDescent="0.45">
      <c r="A67" s="161" t="s">
        <v>828</v>
      </c>
      <c r="B67" s="162">
        <v>10317.15</v>
      </c>
      <c r="C67" s="163" t="s">
        <v>1267</v>
      </c>
    </row>
    <row r="68" spans="1:3" s="53" customFormat="1" ht="15" customHeight="1" x14ac:dyDescent="0.45">
      <c r="A68" s="161" t="s">
        <v>833</v>
      </c>
      <c r="B68" s="162">
        <v>2690</v>
      </c>
      <c r="C68" s="38" t="s">
        <v>1292</v>
      </c>
    </row>
    <row r="69" spans="1:3" s="53" customFormat="1" ht="15" customHeight="1" x14ac:dyDescent="0.45">
      <c r="A69" s="36" t="s">
        <v>840</v>
      </c>
      <c r="B69" s="47">
        <v>22000</v>
      </c>
      <c r="C69" s="38" t="s">
        <v>20</v>
      </c>
    </row>
    <row r="70" spans="1:3" s="53" customFormat="1" ht="15" customHeight="1" x14ac:dyDescent="0.45">
      <c r="A70" s="161" t="s">
        <v>843</v>
      </c>
      <c r="B70" s="162">
        <v>3100.6</v>
      </c>
      <c r="C70" s="38" t="s">
        <v>1286</v>
      </c>
    </row>
    <row r="71" spans="1:3" s="53" customFormat="1" ht="15" customHeight="1" x14ac:dyDescent="0.45">
      <c r="A71" s="36" t="s">
        <v>844</v>
      </c>
      <c r="B71" s="47">
        <v>43777</v>
      </c>
      <c r="C71" s="38" t="s">
        <v>1294</v>
      </c>
    </row>
    <row r="72" spans="1:3" s="53" customFormat="1" ht="15" customHeight="1" x14ac:dyDescent="0.45">
      <c r="A72" s="161" t="s">
        <v>821</v>
      </c>
      <c r="B72" s="162">
        <v>1155</v>
      </c>
      <c r="C72" s="38" t="s">
        <v>818</v>
      </c>
    </row>
    <row r="73" spans="1:3" ht="15" customHeight="1" x14ac:dyDescent="0.45">
      <c r="A73" s="207">
        <v>46174</v>
      </c>
      <c r="B73" s="174">
        <v>288778.49</v>
      </c>
      <c r="C73" s="175" t="s">
        <v>1241</v>
      </c>
    </row>
    <row r="74" spans="1:3" s="40" customFormat="1" ht="15" customHeight="1" x14ac:dyDescent="0.45">
      <c r="A74" s="208"/>
      <c r="B74" s="155">
        <v>18731.37</v>
      </c>
      <c r="C74" s="175" t="s">
        <v>1242</v>
      </c>
    </row>
    <row r="75" spans="1:3" s="53" customFormat="1" ht="15" customHeight="1" x14ac:dyDescent="0.45">
      <c r="A75" s="56" t="s">
        <v>19</v>
      </c>
      <c r="B75" s="57">
        <f>SUM(B63:B74)</f>
        <v>520654.61</v>
      </c>
      <c r="C75" s="38"/>
    </row>
    <row r="76" spans="1:3" s="53" customFormat="1" ht="15" customHeight="1" x14ac:dyDescent="0.45">
      <c r="A76" s="58" t="s">
        <v>469</v>
      </c>
      <c r="B76" s="59"/>
      <c r="C76" s="60"/>
    </row>
    <row r="77" spans="1:3" s="160" customFormat="1" ht="15" customHeight="1" x14ac:dyDescent="0.45">
      <c r="A77" s="161" t="s">
        <v>824</v>
      </c>
      <c r="B77" s="162">
        <v>46325</v>
      </c>
      <c r="C77" s="176" t="s">
        <v>1268</v>
      </c>
    </row>
    <row r="78" spans="1:3" s="160" customFormat="1" ht="15" customHeight="1" x14ac:dyDescent="0.45">
      <c r="A78" s="161" t="s">
        <v>840</v>
      </c>
      <c r="B78" s="162">
        <v>78000</v>
      </c>
      <c r="C78" s="176" t="s">
        <v>1287</v>
      </c>
    </row>
    <row r="79" spans="1:3" s="53" customFormat="1" ht="15" customHeight="1" x14ac:dyDescent="0.45">
      <c r="A79" s="161" t="s">
        <v>842</v>
      </c>
      <c r="B79" s="162">
        <v>14700</v>
      </c>
      <c r="C79" s="163" t="s">
        <v>1287</v>
      </c>
    </row>
    <row r="80" spans="1:3" s="160" customFormat="1" ht="15" customHeight="1" x14ac:dyDescent="0.45">
      <c r="A80" s="161" t="s">
        <v>843</v>
      </c>
      <c r="B80" s="162">
        <v>5600</v>
      </c>
      <c r="C80" s="176" t="s">
        <v>1287</v>
      </c>
    </row>
    <row r="81" spans="1:3" ht="15" customHeight="1" x14ac:dyDescent="0.45">
      <c r="A81" s="207">
        <v>46174</v>
      </c>
      <c r="B81" s="174">
        <v>243076.42</v>
      </c>
      <c r="C81" s="153" t="s">
        <v>1241</v>
      </c>
    </row>
    <row r="82" spans="1:3" s="40" customFormat="1" ht="15" customHeight="1" x14ac:dyDescent="0.45">
      <c r="A82" s="208"/>
      <c r="B82" s="155">
        <v>16048.38</v>
      </c>
      <c r="C82" s="175" t="s">
        <v>1242</v>
      </c>
    </row>
    <row r="83" spans="1:3" s="62" customFormat="1" ht="15.75" customHeight="1" x14ac:dyDescent="0.45">
      <c r="A83" s="56" t="s">
        <v>19</v>
      </c>
      <c r="B83" s="57">
        <f>SUM(B77:B82)</f>
        <v>403749.80000000005</v>
      </c>
      <c r="C83" s="38"/>
    </row>
    <row r="84" spans="1:3" ht="15" customHeight="1" x14ac:dyDescent="0.45">
      <c r="A84" s="63" t="s">
        <v>354</v>
      </c>
      <c r="B84" s="63"/>
      <c r="C84" s="64"/>
    </row>
    <row r="85" spans="1:3" s="160" customFormat="1" ht="15" customHeight="1" x14ac:dyDescent="0.45">
      <c r="A85" s="161" t="s">
        <v>830</v>
      </c>
      <c r="B85" s="162">
        <v>20000</v>
      </c>
      <c r="C85" s="176" t="s">
        <v>1269</v>
      </c>
    </row>
    <row r="86" spans="1:3" ht="15" customHeight="1" x14ac:dyDescent="0.45">
      <c r="A86" s="207">
        <v>46174</v>
      </c>
      <c r="B86" s="174">
        <v>391192.76</v>
      </c>
      <c r="C86" s="175" t="s">
        <v>1241</v>
      </c>
    </row>
    <row r="87" spans="1:3" s="40" customFormat="1" ht="15" customHeight="1" x14ac:dyDescent="0.45">
      <c r="A87" s="208"/>
      <c r="B87" s="155">
        <v>27306.23</v>
      </c>
      <c r="C87" s="175" t="s">
        <v>1242</v>
      </c>
    </row>
    <row r="88" spans="1:3" ht="15" customHeight="1" x14ac:dyDescent="0.45">
      <c r="A88" s="43" t="s">
        <v>19</v>
      </c>
      <c r="B88" s="65">
        <f>SUM(B85:B87)</f>
        <v>438498.99</v>
      </c>
      <c r="C88" s="66"/>
    </row>
    <row r="89" spans="1:3" s="40" customFormat="1" ht="15" customHeight="1" x14ac:dyDescent="0.45">
      <c r="A89" s="54" t="s">
        <v>352</v>
      </c>
      <c r="B89" s="67"/>
      <c r="C89" s="67"/>
    </row>
    <row r="90" spans="1:3" s="160" customFormat="1" ht="15" customHeight="1" x14ac:dyDescent="0.45">
      <c r="A90" s="161" t="s">
        <v>840</v>
      </c>
      <c r="B90" s="162">
        <v>20824</v>
      </c>
      <c r="C90" s="176" t="s">
        <v>1270</v>
      </c>
    </row>
    <row r="91" spans="1:3" ht="15" customHeight="1" x14ac:dyDescent="0.45">
      <c r="A91" s="207">
        <v>46174</v>
      </c>
      <c r="B91" s="174">
        <v>273990.71000000002</v>
      </c>
      <c r="C91" s="153" t="s">
        <v>1241</v>
      </c>
    </row>
    <row r="92" spans="1:3" s="40" customFormat="1" ht="15" customHeight="1" x14ac:dyDescent="0.45">
      <c r="A92" s="208"/>
      <c r="B92" s="155">
        <v>18032.37</v>
      </c>
      <c r="C92" s="175" t="s">
        <v>1242</v>
      </c>
    </row>
    <row r="93" spans="1:3" ht="15" customHeight="1" x14ac:dyDescent="0.45">
      <c r="A93" s="68" t="s">
        <v>19</v>
      </c>
      <c r="B93" s="57">
        <f>B92+B90+B91</f>
        <v>312847.08</v>
      </c>
      <c r="C93" s="38"/>
    </row>
    <row r="94" spans="1:3" ht="15" customHeight="1" x14ac:dyDescent="0.45">
      <c r="A94" s="69" t="s">
        <v>12</v>
      </c>
      <c r="B94" s="69"/>
      <c r="C94" s="69"/>
    </row>
    <row r="95" spans="1:3" s="53" customFormat="1" ht="15" customHeight="1" x14ac:dyDescent="0.45">
      <c r="A95" s="161" t="s">
        <v>838</v>
      </c>
      <c r="B95" s="162">
        <v>1000</v>
      </c>
      <c r="C95" s="163" t="s">
        <v>557</v>
      </c>
    </row>
    <row r="96" spans="1:3" x14ac:dyDescent="0.45">
      <c r="A96" s="203">
        <v>46174</v>
      </c>
      <c r="B96" s="71">
        <v>112882.16</v>
      </c>
      <c r="C96" s="42" t="s">
        <v>20</v>
      </c>
    </row>
    <row r="97" spans="1:3" x14ac:dyDescent="0.45">
      <c r="A97" s="204"/>
      <c r="B97" s="71">
        <v>370655.31</v>
      </c>
      <c r="C97" s="42" t="s">
        <v>1271</v>
      </c>
    </row>
    <row r="98" spans="1:3" s="40" customFormat="1" ht="15" customHeight="1" x14ac:dyDescent="0.45">
      <c r="A98" s="204"/>
      <c r="B98" s="155">
        <v>32999.699999999997</v>
      </c>
      <c r="C98" s="175" t="s">
        <v>1242</v>
      </c>
    </row>
    <row r="99" spans="1:3" s="40" customFormat="1" ht="15" customHeight="1" x14ac:dyDescent="0.45">
      <c r="A99" s="204"/>
      <c r="B99" s="155">
        <v>17298.43</v>
      </c>
      <c r="C99" s="175" t="s">
        <v>1281</v>
      </c>
    </row>
    <row r="100" spans="1:3" x14ac:dyDescent="0.45">
      <c r="A100" s="204"/>
      <c r="B100" s="72">
        <v>4390</v>
      </c>
      <c r="C100" s="42" t="s">
        <v>21</v>
      </c>
    </row>
    <row r="101" spans="1:3" x14ac:dyDescent="0.45">
      <c r="A101" s="73" t="s">
        <v>19</v>
      </c>
      <c r="B101" s="57">
        <f>SUM(B95:B100)</f>
        <v>539225.59999999998</v>
      </c>
      <c r="C101" s="38"/>
    </row>
    <row r="102" spans="1:3" x14ac:dyDescent="0.45">
      <c r="A102" s="74" t="s">
        <v>22</v>
      </c>
      <c r="B102" s="75">
        <f>B23+B33+B61+B75+B83+B88+B93+B101</f>
        <v>5563855.54</v>
      </c>
      <c r="C102" s="76"/>
    </row>
  </sheetData>
  <sortState xmlns:xlrd2="http://schemas.microsoft.com/office/spreadsheetml/2017/richdata2" ref="A152:C160">
    <sortCondition ref="A152:A160"/>
  </sortState>
  <mergeCells count="14">
    <mergeCell ref="A96:A100"/>
    <mergeCell ref="A62:B62"/>
    <mergeCell ref="B1:C1"/>
    <mergeCell ref="B2:C2"/>
    <mergeCell ref="B3:C3"/>
    <mergeCell ref="B4:C4"/>
    <mergeCell ref="B5:C5"/>
    <mergeCell ref="A21:A22"/>
    <mergeCell ref="A31:A32"/>
    <mergeCell ref="A59:A60"/>
    <mergeCell ref="A73:A74"/>
    <mergeCell ref="A81:A82"/>
    <mergeCell ref="A86:A87"/>
    <mergeCell ref="A91:A92"/>
  </mergeCells>
  <conditionalFormatting sqref="C75 C96:C97 C100">
    <cfRule type="containsText" dxfId="5" priority="7" operator="containsText" text="стерилизация">
      <formula>NOT(ISERROR(SEARCH("стерилизация",C75)))</formula>
    </cfRule>
    <cfRule type="containsText" dxfId="4" priority="8" operator="containsText" text="стерилизация">
      <formula>NOT(ISERROR(SEARCH("стерилизация",C75)))</formula>
    </cfRule>
    <cfRule type="containsText" dxfId="3" priority="9" operator="containsText" text="лечение">
      <formula>NOT(ISERROR(SEARCH("лечение",C75)))</formula>
    </cfRule>
  </conditionalFormatting>
  <conditionalFormatting sqref="C83">
    <cfRule type="containsText" dxfId="2" priority="10" operator="containsText" text="стерилизация">
      <formula>NOT(ISERROR(SEARCH("стерилизация",C83)))</formula>
    </cfRule>
    <cfRule type="containsText" dxfId="1" priority="11" operator="containsText" text="стерилизация">
      <formula>NOT(ISERROR(SEARCH("стерилизация",C83)))</formula>
    </cfRule>
    <cfRule type="containsText" dxfId="0" priority="12" operator="containsText" text="лечение">
      <formula>NOT(ISERROR(SEARCH("лечение",C83)))</formula>
    </cfRule>
  </conditionalFormatting>
  <pageMargins left="0.19685038924217199" right="0.19685038924217199" top="0.19685038924217199" bottom="0.19685038924217199" header="0.31496062874793995" footer="0.31496062874793995"/>
  <pageSetup paperSize="9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39"/>
  <sheetViews>
    <sheetView workbookViewId="0">
      <selection activeCell="D21" sqref="D21"/>
    </sheetView>
  </sheetViews>
  <sheetFormatPr defaultColWidth="11.46484375" defaultRowHeight="14.25" x14ac:dyDescent="0.45"/>
  <cols>
    <col min="1" max="1" width="21.53125" style="1" customWidth="1"/>
    <col min="2" max="2" width="27.796875" style="77" customWidth="1"/>
    <col min="3" max="3" width="17.53125" style="78" customWidth="1"/>
    <col min="4" max="4" width="43.46484375" style="53" customWidth="1"/>
    <col min="5" max="5" width="43.46484375" customWidth="1"/>
    <col min="6" max="252" width="8.796875" customWidth="1"/>
  </cols>
  <sheetData>
    <row r="1" spans="1:5" ht="18" x14ac:dyDescent="0.55000000000000004">
      <c r="B1" s="215" t="s">
        <v>0</v>
      </c>
      <c r="C1" s="215"/>
      <c r="D1" s="215"/>
      <c r="E1" s="215"/>
    </row>
    <row r="2" spans="1:5" ht="18" x14ac:dyDescent="0.55000000000000004">
      <c r="B2" s="215" t="s">
        <v>1</v>
      </c>
      <c r="C2" s="215"/>
      <c r="D2" s="215"/>
      <c r="E2" s="215"/>
    </row>
    <row r="3" spans="1:5" ht="18" customHeight="1" x14ac:dyDescent="0.55000000000000004">
      <c r="B3" s="215"/>
      <c r="C3" s="215"/>
      <c r="D3" s="215"/>
      <c r="E3" s="215"/>
    </row>
    <row r="4" spans="1:5" ht="18" x14ac:dyDescent="0.55000000000000004">
      <c r="B4" s="209" t="s">
        <v>23</v>
      </c>
      <c r="C4" s="209"/>
      <c r="D4" s="209"/>
      <c r="E4" s="209"/>
    </row>
    <row r="5" spans="1:5" ht="18" x14ac:dyDescent="0.55000000000000004">
      <c r="B5" s="209" t="s">
        <v>24</v>
      </c>
      <c r="C5" s="209"/>
      <c r="D5" s="209"/>
      <c r="E5" s="209"/>
    </row>
    <row r="6" spans="1:5" ht="18" x14ac:dyDescent="0.55000000000000004">
      <c r="B6" s="209" t="s">
        <v>820</v>
      </c>
      <c r="C6" s="209"/>
      <c r="D6" s="209"/>
      <c r="E6" s="209"/>
    </row>
    <row r="7" spans="1:5" ht="15.75" x14ac:dyDescent="0.5">
      <c r="A7" s="210"/>
      <c r="B7" s="210"/>
      <c r="C7" s="210"/>
      <c r="D7" s="210"/>
      <c r="E7" s="210"/>
    </row>
    <row r="8" spans="1:5" ht="30" customHeight="1" x14ac:dyDescent="0.45">
      <c r="A8" s="79" t="s">
        <v>25</v>
      </c>
      <c r="B8" s="80" t="s">
        <v>26</v>
      </c>
      <c r="C8" s="81" t="s">
        <v>17</v>
      </c>
      <c r="D8" s="82" t="s">
        <v>27</v>
      </c>
      <c r="E8" s="83" t="s">
        <v>18</v>
      </c>
    </row>
    <row r="9" spans="1:5" x14ac:dyDescent="0.45">
      <c r="A9" s="84">
        <v>46171.003472222219</v>
      </c>
      <c r="B9" s="85">
        <v>46174</v>
      </c>
      <c r="C9" s="86">
        <v>1000</v>
      </c>
      <c r="D9" s="87" t="s">
        <v>511</v>
      </c>
      <c r="E9" s="93" t="s">
        <v>28</v>
      </c>
    </row>
    <row r="10" spans="1:5" x14ac:dyDescent="0.45">
      <c r="A10" s="84">
        <v>46171.003472222219</v>
      </c>
      <c r="B10" s="85">
        <v>46174</v>
      </c>
      <c r="C10" s="86">
        <v>500</v>
      </c>
      <c r="D10" s="87" t="s">
        <v>31</v>
      </c>
      <c r="E10" s="88" t="s">
        <v>28</v>
      </c>
    </row>
    <row r="11" spans="1:5" x14ac:dyDescent="0.45">
      <c r="A11" s="84">
        <v>46171.030555555553</v>
      </c>
      <c r="B11" s="85">
        <v>46174</v>
      </c>
      <c r="C11" s="86">
        <v>300</v>
      </c>
      <c r="D11" s="87" t="s">
        <v>31</v>
      </c>
      <c r="E11" s="88" t="s">
        <v>28</v>
      </c>
    </row>
    <row r="12" spans="1:5" x14ac:dyDescent="0.45">
      <c r="A12" s="84">
        <v>46171.0625</v>
      </c>
      <c r="B12" s="85">
        <v>46174</v>
      </c>
      <c r="C12" s="86">
        <v>100</v>
      </c>
      <c r="D12" s="87" t="s">
        <v>775</v>
      </c>
      <c r="E12" s="88" t="s">
        <v>28</v>
      </c>
    </row>
    <row r="13" spans="1:5" x14ac:dyDescent="0.45">
      <c r="A13" s="84">
        <v>46171.107638888891</v>
      </c>
      <c r="B13" s="85">
        <v>46174</v>
      </c>
      <c r="C13" s="86">
        <v>500</v>
      </c>
      <c r="D13" s="87" t="s">
        <v>31</v>
      </c>
      <c r="E13" s="88" t="s">
        <v>28</v>
      </c>
    </row>
    <row r="14" spans="1:5" x14ac:dyDescent="0.45">
      <c r="A14" s="84">
        <v>46171.132638888892</v>
      </c>
      <c r="B14" s="85">
        <v>46174</v>
      </c>
      <c r="C14" s="86">
        <v>500</v>
      </c>
      <c r="D14" s="87" t="s">
        <v>34</v>
      </c>
      <c r="E14" s="88" t="s">
        <v>28</v>
      </c>
    </row>
    <row r="15" spans="1:5" x14ac:dyDescent="0.45">
      <c r="A15" s="84">
        <v>46171.256249999999</v>
      </c>
      <c r="B15" s="85">
        <v>46174</v>
      </c>
      <c r="C15" s="86">
        <v>1000</v>
      </c>
      <c r="D15" s="87" t="s">
        <v>31</v>
      </c>
      <c r="E15" s="88" t="s">
        <v>28</v>
      </c>
    </row>
    <row r="16" spans="1:5" x14ac:dyDescent="0.45">
      <c r="A16" s="84">
        <v>46171.290277777778</v>
      </c>
      <c r="B16" s="85">
        <v>46174</v>
      </c>
      <c r="C16" s="86">
        <v>100</v>
      </c>
      <c r="D16" s="87" t="s">
        <v>31</v>
      </c>
      <c r="E16" s="88" t="s">
        <v>28</v>
      </c>
    </row>
    <row r="17" spans="1:5" x14ac:dyDescent="0.45">
      <c r="A17" s="84">
        <v>46171.354166666664</v>
      </c>
      <c r="B17" s="85">
        <v>46174</v>
      </c>
      <c r="C17" s="86">
        <v>300</v>
      </c>
      <c r="D17" s="87" t="s">
        <v>464</v>
      </c>
      <c r="E17" s="88" t="s">
        <v>28</v>
      </c>
    </row>
    <row r="18" spans="1:5" x14ac:dyDescent="0.45">
      <c r="A18" s="84">
        <v>46171.392361111109</v>
      </c>
      <c r="B18" s="85">
        <v>46174</v>
      </c>
      <c r="C18" s="86">
        <v>500</v>
      </c>
      <c r="D18" s="87" t="s">
        <v>689</v>
      </c>
      <c r="E18" s="88" t="s">
        <v>28</v>
      </c>
    </row>
    <row r="19" spans="1:5" x14ac:dyDescent="0.45">
      <c r="A19" s="84">
        <v>46171.420138888891</v>
      </c>
      <c r="B19" s="85">
        <v>46174</v>
      </c>
      <c r="C19" s="86">
        <v>1000</v>
      </c>
      <c r="D19" s="87" t="s">
        <v>31</v>
      </c>
      <c r="E19" s="88" t="s">
        <v>28</v>
      </c>
    </row>
    <row r="20" spans="1:5" x14ac:dyDescent="0.45">
      <c r="A20" s="84">
        <v>46171.438194444447</v>
      </c>
      <c r="B20" s="85">
        <v>46174</v>
      </c>
      <c r="C20" s="86">
        <v>1000</v>
      </c>
      <c r="D20" s="87" t="s">
        <v>31</v>
      </c>
      <c r="E20" s="88" t="s">
        <v>28</v>
      </c>
    </row>
    <row r="21" spans="1:5" x14ac:dyDescent="0.45">
      <c r="A21" s="84">
        <v>46171.461805555555</v>
      </c>
      <c r="B21" s="85">
        <v>46174</v>
      </c>
      <c r="C21" s="86">
        <v>50</v>
      </c>
      <c r="D21" s="87" t="s">
        <v>310</v>
      </c>
      <c r="E21" s="88" t="s">
        <v>28</v>
      </c>
    </row>
    <row r="22" spans="1:5" x14ac:dyDescent="0.45">
      <c r="A22" s="84">
        <v>46171.464583333334</v>
      </c>
      <c r="B22" s="85">
        <v>46174</v>
      </c>
      <c r="C22" s="86">
        <v>300</v>
      </c>
      <c r="D22" s="87" t="s">
        <v>311</v>
      </c>
      <c r="E22" s="88" t="s">
        <v>28</v>
      </c>
    </row>
    <row r="23" spans="1:5" x14ac:dyDescent="0.45">
      <c r="A23" s="84">
        <v>46171.488194444442</v>
      </c>
      <c r="B23" s="85">
        <v>46174</v>
      </c>
      <c r="C23" s="86">
        <v>300</v>
      </c>
      <c r="D23" s="87" t="s">
        <v>690</v>
      </c>
      <c r="E23" s="88" t="s">
        <v>28</v>
      </c>
    </row>
    <row r="24" spans="1:5" x14ac:dyDescent="0.45">
      <c r="A24" s="84">
        <v>46171.504861111112</v>
      </c>
      <c r="B24" s="85">
        <v>46174</v>
      </c>
      <c r="C24" s="86">
        <v>200</v>
      </c>
      <c r="D24" s="87" t="s">
        <v>466</v>
      </c>
      <c r="E24" s="88" t="s">
        <v>28</v>
      </c>
    </row>
    <row r="25" spans="1:5" x14ac:dyDescent="0.45">
      <c r="A25" s="84">
        <v>46171.506249999999</v>
      </c>
      <c r="B25" s="85">
        <v>46174</v>
      </c>
      <c r="C25" s="86">
        <v>1000</v>
      </c>
      <c r="D25" s="87" t="s">
        <v>673</v>
      </c>
      <c r="E25" s="88" t="s">
        <v>28</v>
      </c>
    </row>
    <row r="26" spans="1:5" x14ac:dyDescent="0.45">
      <c r="A26" s="84">
        <v>46171.506944444445</v>
      </c>
      <c r="B26" s="85">
        <v>46174</v>
      </c>
      <c r="C26" s="86">
        <v>1500</v>
      </c>
      <c r="D26" s="87" t="s">
        <v>280</v>
      </c>
      <c r="E26" s="88" t="s">
        <v>28</v>
      </c>
    </row>
    <row r="27" spans="1:5" x14ac:dyDescent="0.45">
      <c r="A27" s="84">
        <v>46171.51666666667</v>
      </c>
      <c r="B27" s="85">
        <v>46174</v>
      </c>
      <c r="C27" s="86">
        <v>300</v>
      </c>
      <c r="D27" s="87" t="s">
        <v>349</v>
      </c>
      <c r="E27" s="88" t="s">
        <v>28</v>
      </c>
    </row>
    <row r="28" spans="1:5" x14ac:dyDescent="0.45">
      <c r="A28" s="84">
        <v>46171.531944444447</v>
      </c>
      <c r="B28" s="85">
        <v>46174</v>
      </c>
      <c r="C28" s="86">
        <v>300</v>
      </c>
      <c r="D28" s="87" t="s">
        <v>31</v>
      </c>
      <c r="E28" s="88" t="s">
        <v>28</v>
      </c>
    </row>
    <row r="29" spans="1:5" x14ac:dyDescent="0.45">
      <c r="A29" s="84">
        <v>46171.536111111112</v>
      </c>
      <c r="B29" s="85">
        <v>46174</v>
      </c>
      <c r="C29" s="86">
        <v>450</v>
      </c>
      <c r="D29" s="87" t="s">
        <v>776</v>
      </c>
      <c r="E29" s="88" t="s">
        <v>28</v>
      </c>
    </row>
    <row r="30" spans="1:5" x14ac:dyDescent="0.45">
      <c r="A30" s="84">
        <v>46171.540972222225</v>
      </c>
      <c r="B30" s="85">
        <v>46174</v>
      </c>
      <c r="C30" s="86">
        <v>450</v>
      </c>
      <c r="D30" s="87" t="s">
        <v>31</v>
      </c>
      <c r="E30" s="88" t="s">
        <v>28</v>
      </c>
    </row>
    <row r="31" spans="1:5" x14ac:dyDescent="0.45">
      <c r="A31" s="84">
        <v>46171.543055555558</v>
      </c>
      <c r="B31" s="85">
        <v>46174</v>
      </c>
      <c r="C31" s="86">
        <v>500</v>
      </c>
      <c r="D31" s="87" t="s">
        <v>31</v>
      </c>
      <c r="E31" s="88" t="s">
        <v>28</v>
      </c>
    </row>
    <row r="32" spans="1:5" x14ac:dyDescent="0.45">
      <c r="A32" s="84">
        <v>46171.563888888886</v>
      </c>
      <c r="B32" s="85">
        <v>46174</v>
      </c>
      <c r="C32" s="86">
        <v>500</v>
      </c>
      <c r="D32" s="87" t="s">
        <v>312</v>
      </c>
      <c r="E32" s="88" t="s">
        <v>28</v>
      </c>
    </row>
    <row r="33" spans="1:5" x14ac:dyDescent="0.45">
      <c r="A33" s="84">
        <v>46171.588194444441</v>
      </c>
      <c r="B33" s="85">
        <v>46174</v>
      </c>
      <c r="C33" s="86">
        <v>500</v>
      </c>
      <c r="D33" s="87" t="s">
        <v>31</v>
      </c>
      <c r="E33" s="88" t="s">
        <v>28</v>
      </c>
    </row>
    <row r="34" spans="1:5" x14ac:dyDescent="0.45">
      <c r="A34" s="84">
        <v>46171.592361111114</v>
      </c>
      <c r="B34" s="85">
        <v>46174</v>
      </c>
      <c r="C34" s="86">
        <v>100</v>
      </c>
      <c r="D34" s="87" t="s">
        <v>31</v>
      </c>
      <c r="E34" s="88" t="s">
        <v>28</v>
      </c>
    </row>
    <row r="35" spans="1:5" x14ac:dyDescent="0.45">
      <c r="A35" s="84">
        <v>46171.59375</v>
      </c>
      <c r="B35" s="85">
        <v>46174</v>
      </c>
      <c r="C35" s="86">
        <v>5000</v>
      </c>
      <c r="D35" s="87" t="s">
        <v>313</v>
      </c>
      <c r="E35" s="88" t="s">
        <v>28</v>
      </c>
    </row>
    <row r="36" spans="1:5" x14ac:dyDescent="0.45">
      <c r="A36" s="84">
        <v>46171.595833333333</v>
      </c>
      <c r="B36" s="85">
        <v>46174</v>
      </c>
      <c r="C36" s="86">
        <v>1000</v>
      </c>
      <c r="D36" s="87" t="s">
        <v>350</v>
      </c>
      <c r="E36" s="88" t="s">
        <v>28</v>
      </c>
    </row>
    <row r="37" spans="1:5" x14ac:dyDescent="0.45">
      <c r="A37" s="84">
        <v>46171.62777777778</v>
      </c>
      <c r="B37" s="85">
        <v>46174</v>
      </c>
      <c r="C37" s="86">
        <v>100</v>
      </c>
      <c r="D37" s="87" t="s">
        <v>314</v>
      </c>
      <c r="E37" s="88" t="s">
        <v>28</v>
      </c>
    </row>
    <row r="38" spans="1:5" x14ac:dyDescent="0.45">
      <c r="A38" s="84">
        <v>46171.668749999997</v>
      </c>
      <c r="B38" s="85">
        <v>46174</v>
      </c>
      <c r="C38" s="86">
        <v>500</v>
      </c>
      <c r="D38" s="87" t="s">
        <v>31</v>
      </c>
      <c r="E38" s="88" t="s">
        <v>28</v>
      </c>
    </row>
    <row r="39" spans="1:5" x14ac:dyDescent="0.45">
      <c r="A39" s="84">
        <v>46171.672222222223</v>
      </c>
      <c r="B39" s="85">
        <v>46174</v>
      </c>
      <c r="C39" s="86">
        <v>300</v>
      </c>
      <c r="D39" s="87" t="s">
        <v>777</v>
      </c>
      <c r="E39" s="88" t="s">
        <v>28</v>
      </c>
    </row>
    <row r="40" spans="1:5" x14ac:dyDescent="0.45">
      <c r="A40" s="84">
        <v>46171.6875</v>
      </c>
      <c r="B40" s="85">
        <v>46174</v>
      </c>
      <c r="C40" s="86">
        <v>150</v>
      </c>
      <c r="D40" s="87" t="s">
        <v>31</v>
      </c>
      <c r="E40" s="88" t="s">
        <v>28</v>
      </c>
    </row>
    <row r="41" spans="1:5" x14ac:dyDescent="0.45">
      <c r="A41" s="84">
        <v>46171.7</v>
      </c>
      <c r="B41" s="85">
        <v>46174</v>
      </c>
      <c r="C41" s="86">
        <v>100</v>
      </c>
      <c r="D41" s="87" t="s">
        <v>31</v>
      </c>
      <c r="E41" s="88" t="s">
        <v>28</v>
      </c>
    </row>
    <row r="42" spans="1:5" x14ac:dyDescent="0.45">
      <c r="A42" s="84">
        <v>46171.702777777777</v>
      </c>
      <c r="B42" s="85">
        <v>46174</v>
      </c>
      <c r="C42" s="86">
        <v>500</v>
      </c>
      <c r="D42" s="90" t="s">
        <v>778</v>
      </c>
      <c r="E42" s="88" t="s">
        <v>28</v>
      </c>
    </row>
    <row r="43" spans="1:5" x14ac:dyDescent="0.45">
      <c r="A43" s="84">
        <v>46171.711805555555</v>
      </c>
      <c r="B43" s="85">
        <v>46174</v>
      </c>
      <c r="C43" s="86">
        <v>5000</v>
      </c>
      <c r="D43" s="87" t="s">
        <v>779</v>
      </c>
      <c r="E43" s="88" t="s">
        <v>28</v>
      </c>
    </row>
    <row r="44" spans="1:5" x14ac:dyDescent="0.45">
      <c r="A44" s="84">
        <v>46171.734027777777</v>
      </c>
      <c r="B44" s="85">
        <v>46174</v>
      </c>
      <c r="C44" s="86">
        <v>1000</v>
      </c>
      <c r="D44" s="90" t="s">
        <v>31</v>
      </c>
      <c r="E44" s="88" t="s">
        <v>28</v>
      </c>
    </row>
    <row r="45" spans="1:5" x14ac:dyDescent="0.45">
      <c r="A45" s="84">
        <v>46171.754166666666</v>
      </c>
      <c r="B45" s="85">
        <v>46174</v>
      </c>
      <c r="C45" s="86">
        <v>100</v>
      </c>
      <c r="D45" s="87" t="s">
        <v>780</v>
      </c>
      <c r="E45" s="88" t="s">
        <v>28</v>
      </c>
    </row>
    <row r="46" spans="1:5" x14ac:dyDescent="0.45">
      <c r="A46" s="84">
        <v>46171.772222222222</v>
      </c>
      <c r="B46" s="85">
        <v>46174</v>
      </c>
      <c r="C46" s="86">
        <v>200</v>
      </c>
      <c r="D46" s="87" t="s">
        <v>31</v>
      </c>
      <c r="E46" s="88" t="s">
        <v>28</v>
      </c>
    </row>
    <row r="47" spans="1:5" x14ac:dyDescent="0.45">
      <c r="A47" s="84">
        <v>46171.792361111111</v>
      </c>
      <c r="B47" s="85">
        <v>46174</v>
      </c>
      <c r="C47" s="86">
        <v>450</v>
      </c>
      <c r="D47" s="87" t="s">
        <v>31</v>
      </c>
      <c r="E47" s="88" t="s">
        <v>28</v>
      </c>
    </row>
    <row r="48" spans="1:5" x14ac:dyDescent="0.45">
      <c r="A48" s="84">
        <v>46171.818749999999</v>
      </c>
      <c r="B48" s="85">
        <v>46174</v>
      </c>
      <c r="C48" s="86">
        <v>100</v>
      </c>
      <c r="D48" s="87" t="s">
        <v>31</v>
      </c>
      <c r="E48" s="88" t="s">
        <v>28</v>
      </c>
    </row>
    <row r="49" spans="1:5" x14ac:dyDescent="0.45">
      <c r="A49" s="84">
        <v>46171.830555555556</v>
      </c>
      <c r="B49" s="85">
        <v>46174</v>
      </c>
      <c r="C49" s="86">
        <v>500</v>
      </c>
      <c r="D49" s="87" t="s">
        <v>781</v>
      </c>
      <c r="E49" s="88" t="s">
        <v>28</v>
      </c>
    </row>
    <row r="50" spans="1:5" x14ac:dyDescent="0.45">
      <c r="A50" s="84">
        <v>46171.845138888886</v>
      </c>
      <c r="B50" s="85">
        <v>46174</v>
      </c>
      <c r="C50" s="86">
        <v>253</v>
      </c>
      <c r="D50" s="87" t="s">
        <v>782</v>
      </c>
      <c r="E50" s="88" t="s">
        <v>28</v>
      </c>
    </row>
    <row r="51" spans="1:5" ht="14.55" customHeight="1" x14ac:dyDescent="0.45">
      <c r="A51" s="84">
        <v>46171.851388888892</v>
      </c>
      <c r="B51" s="85">
        <v>46174</v>
      </c>
      <c r="C51" s="89">
        <v>500</v>
      </c>
      <c r="D51" s="87" t="s">
        <v>31</v>
      </c>
      <c r="E51" s="88" t="s">
        <v>28</v>
      </c>
    </row>
    <row r="52" spans="1:5" ht="14.55" customHeight="1" x14ac:dyDescent="0.45">
      <c r="A52" s="84">
        <v>46171.855555555558</v>
      </c>
      <c r="B52" s="85">
        <v>46174</v>
      </c>
      <c r="C52" s="89">
        <v>300</v>
      </c>
      <c r="D52" s="87" t="s">
        <v>31</v>
      </c>
      <c r="E52" s="88" t="s">
        <v>28</v>
      </c>
    </row>
    <row r="53" spans="1:5" ht="14.55" customHeight="1" x14ac:dyDescent="0.45">
      <c r="A53" s="84">
        <v>46171.856944444444</v>
      </c>
      <c r="B53" s="85">
        <v>46174</v>
      </c>
      <c r="C53" s="89">
        <v>149</v>
      </c>
      <c r="D53" s="165" t="s">
        <v>783</v>
      </c>
      <c r="E53" s="88" t="s">
        <v>28</v>
      </c>
    </row>
    <row r="54" spans="1:5" ht="14.55" customHeight="1" x14ac:dyDescent="0.45">
      <c r="A54" s="84">
        <v>46171.857638888891</v>
      </c>
      <c r="B54" s="85">
        <v>46174</v>
      </c>
      <c r="C54" s="89">
        <v>333</v>
      </c>
      <c r="D54" s="90" t="s">
        <v>465</v>
      </c>
      <c r="E54" s="88" t="s">
        <v>28</v>
      </c>
    </row>
    <row r="55" spans="1:5" ht="14.55" customHeight="1" x14ac:dyDescent="0.45">
      <c r="A55" s="84">
        <v>46171.865277777775</v>
      </c>
      <c r="B55" s="85">
        <v>46174</v>
      </c>
      <c r="C55" s="89">
        <v>500</v>
      </c>
      <c r="D55" s="87" t="s">
        <v>31</v>
      </c>
      <c r="E55" s="88" t="s">
        <v>28</v>
      </c>
    </row>
    <row r="56" spans="1:5" x14ac:dyDescent="0.45">
      <c r="A56" s="84">
        <v>46171.877083333333</v>
      </c>
      <c r="B56" s="85">
        <v>46174</v>
      </c>
      <c r="C56" s="86">
        <v>100</v>
      </c>
      <c r="D56" s="87" t="s">
        <v>31</v>
      </c>
      <c r="E56" s="88" t="s">
        <v>28</v>
      </c>
    </row>
    <row r="57" spans="1:5" x14ac:dyDescent="0.45">
      <c r="A57" s="84">
        <v>46171.886111111111</v>
      </c>
      <c r="B57" s="85">
        <v>46174</v>
      </c>
      <c r="C57" s="86">
        <v>1000</v>
      </c>
      <c r="D57" s="87" t="s">
        <v>513</v>
      </c>
      <c r="E57" s="88" t="s">
        <v>28</v>
      </c>
    </row>
    <row r="58" spans="1:5" x14ac:dyDescent="0.45">
      <c r="A58" s="84">
        <v>46171.895833333336</v>
      </c>
      <c r="B58" s="85">
        <v>46174</v>
      </c>
      <c r="C58" s="86">
        <v>1000</v>
      </c>
      <c r="D58" s="87" t="s">
        <v>31</v>
      </c>
      <c r="E58" s="88" t="s">
        <v>28</v>
      </c>
    </row>
    <row r="59" spans="1:5" x14ac:dyDescent="0.45">
      <c r="A59" s="84">
        <v>46171.911805555559</v>
      </c>
      <c r="B59" s="85">
        <v>46174</v>
      </c>
      <c r="C59" s="86">
        <v>500</v>
      </c>
      <c r="D59" s="87" t="s">
        <v>31</v>
      </c>
      <c r="E59" s="88" t="s">
        <v>28</v>
      </c>
    </row>
    <row r="60" spans="1:5" x14ac:dyDescent="0.45">
      <c r="A60" s="84">
        <v>46171.914583333331</v>
      </c>
      <c r="B60" s="85">
        <v>46174</v>
      </c>
      <c r="C60" s="86">
        <v>500</v>
      </c>
      <c r="D60" s="87" t="s">
        <v>315</v>
      </c>
      <c r="E60" s="88" t="s">
        <v>28</v>
      </c>
    </row>
    <row r="61" spans="1:5" x14ac:dyDescent="0.45">
      <c r="A61" s="84">
        <v>46171.922222222223</v>
      </c>
      <c r="B61" s="85">
        <v>46174</v>
      </c>
      <c r="C61" s="86">
        <v>230</v>
      </c>
      <c r="D61" s="87" t="s">
        <v>763</v>
      </c>
      <c r="E61" s="88" t="s">
        <v>28</v>
      </c>
    </row>
    <row r="62" spans="1:5" x14ac:dyDescent="0.45">
      <c r="A62" s="84">
        <v>46171.938194444447</v>
      </c>
      <c r="B62" s="85">
        <v>46174</v>
      </c>
      <c r="C62" s="86">
        <v>1000</v>
      </c>
      <c r="D62" s="87" t="s">
        <v>358</v>
      </c>
      <c r="E62" s="88" t="s">
        <v>28</v>
      </c>
    </row>
    <row r="63" spans="1:5" x14ac:dyDescent="0.45">
      <c r="A63" s="84">
        <v>46171.945138888892</v>
      </c>
      <c r="B63" s="85">
        <v>46174</v>
      </c>
      <c r="C63" s="86">
        <v>284</v>
      </c>
      <c r="D63" s="87" t="s">
        <v>784</v>
      </c>
      <c r="E63" s="88" t="s">
        <v>28</v>
      </c>
    </row>
    <row r="64" spans="1:5" x14ac:dyDescent="0.45">
      <c r="A64" s="84">
        <v>46171.970833333333</v>
      </c>
      <c r="B64" s="85">
        <v>46174</v>
      </c>
      <c r="C64" s="86">
        <v>100</v>
      </c>
      <c r="D64" s="87" t="s">
        <v>31</v>
      </c>
      <c r="E64" s="88" t="s">
        <v>28</v>
      </c>
    </row>
    <row r="65" spans="1:5" x14ac:dyDescent="0.45">
      <c r="A65" s="84">
        <v>46171.98541666667</v>
      </c>
      <c r="B65" s="85">
        <v>46174</v>
      </c>
      <c r="C65" s="86">
        <v>500</v>
      </c>
      <c r="D65" s="87" t="s">
        <v>31</v>
      </c>
      <c r="E65" s="88" t="s">
        <v>28</v>
      </c>
    </row>
    <row r="66" spans="1:5" x14ac:dyDescent="0.45">
      <c r="A66" s="84">
        <v>46172.074305555558</v>
      </c>
      <c r="B66" s="85">
        <v>46174</v>
      </c>
      <c r="C66" s="86">
        <v>450</v>
      </c>
      <c r="D66" s="87" t="s">
        <v>395</v>
      </c>
      <c r="E66" s="88" t="s">
        <v>28</v>
      </c>
    </row>
    <row r="67" spans="1:5" x14ac:dyDescent="0.45">
      <c r="A67" s="84">
        <v>46172.26666666667</v>
      </c>
      <c r="B67" s="85">
        <v>46174</v>
      </c>
      <c r="C67" s="86">
        <v>300</v>
      </c>
      <c r="D67" s="87" t="s">
        <v>31</v>
      </c>
      <c r="E67" s="88" t="s">
        <v>28</v>
      </c>
    </row>
    <row r="68" spans="1:5" x14ac:dyDescent="0.45">
      <c r="A68" s="84">
        <v>46172.270833333336</v>
      </c>
      <c r="B68" s="85">
        <v>46174</v>
      </c>
      <c r="C68" s="86">
        <v>1000</v>
      </c>
      <c r="D68" s="87" t="s">
        <v>31</v>
      </c>
      <c r="E68" s="88" t="s">
        <v>28</v>
      </c>
    </row>
    <row r="69" spans="1:5" x14ac:dyDescent="0.45">
      <c r="A69" s="84">
        <v>46172.338194444441</v>
      </c>
      <c r="B69" s="85">
        <v>46174</v>
      </c>
      <c r="C69" s="86">
        <v>1000</v>
      </c>
      <c r="D69" s="87" t="s">
        <v>40</v>
      </c>
      <c r="E69" s="88" t="s">
        <v>28</v>
      </c>
    </row>
    <row r="70" spans="1:5" x14ac:dyDescent="0.45">
      <c r="A70" s="84">
        <v>46172.430555555555</v>
      </c>
      <c r="B70" s="85">
        <v>46174</v>
      </c>
      <c r="C70" s="86">
        <v>200</v>
      </c>
      <c r="D70" s="87" t="s">
        <v>31</v>
      </c>
      <c r="E70" s="88" t="s">
        <v>28</v>
      </c>
    </row>
    <row r="71" spans="1:5" x14ac:dyDescent="0.45">
      <c r="A71" s="84">
        <v>46172.431944444441</v>
      </c>
      <c r="B71" s="85">
        <v>46174</v>
      </c>
      <c r="C71" s="86">
        <v>1000</v>
      </c>
      <c r="D71" s="87" t="s">
        <v>31</v>
      </c>
      <c r="E71" s="88" t="s">
        <v>28</v>
      </c>
    </row>
    <row r="72" spans="1:5" x14ac:dyDescent="0.45">
      <c r="A72" s="84">
        <v>46172.436805555553</v>
      </c>
      <c r="B72" s="85">
        <v>46174</v>
      </c>
      <c r="C72" s="86">
        <v>3000</v>
      </c>
      <c r="D72" s="87" t="s">
        <v>31</v>
      </c>
      <c r="E72" s="88" t="s">
        <v>28</v>
      </c>
    </row>
    <row r="73" spans="1:5" x14ac:dyDescent="0.45">
      <c r="A73" s="84">
        <v>46172.467361111114</v>
      </c>
      <c r="B73" s="85">
        <v>46174</v>
      </c>
      <c r="C73" s="86">
        <v>300</v>
      </c>
      <c r="D73" s="87" t="s">
        <v>31</v>
      </c>
      <c r="E73" s="88" t="s">
        <v>28</v>
      </c>
    </row>
    <row r="74" spans="1:5" x14ac:dyDescent="0.45">
      <c r="A74" s="84">
        <v>46172.47152777778</v>
      </c>
      <c r="B74" s="85">
        <v>46174</v>
      </c>
      <c r="C74" s="86">
        <v>500</v>
      </c>
      <c r="D74" s="87" t="s">
        <v>31</v>
      </c>
      <c r="E74" s="88" t="s">
        <v>28</v>
      </c>
    </row>
    <row r="75" spans="1:5" x14ac:dyDescent="0.45">
      <c r="A75" s="84">
        <v>46172.506944444445</v>
      </c>
      <c r="B75" s="85">
        <v>46174</v>
      </c>
      <c r="C75" s="86">
        <v>500</v>
      </c>
      <c r="D75" s="87" t="s">
        <v>31</v>
      </c>
      <c r="E75" s="88" t="s">
        <v>28</v>
      </c>
    </row>
    <row r="76" spans="1:5" x14ac:dyDescent="0.45">
      <c r="A76" s="84">
        <v>46172.522222222222</v>
      </c>
      <c r="B76" s="85">
        <v>46174</v>
      </c>
      <c r="C76" s="86">
        <v>60</v>
      </c>
      <c r="D76" s="87" t="s">
        <v>31</v>
      </c>
      <c r="E76" s="88" t="s">
        <v>28</v>
      </c>
    </row>
    <row r="77" spans="1:5" x14ac:dyDescent="0.45">
      <c r="A77" s="84">
        <v>46172.542361111111</v>
      </c>
      <c r="B77" s="85">
        <v>46174</v>
      </c>
      <c r="C77" s="86">
        <v>1000</v>
      </c>
      <c r="D77" s="87" t="s">
        <v>785</v>
      </c>
      <c r="E77" s="88" t="s">
        <v>28</v>
      </c>
    </row>
    <row r="78" spans="1:5" x14ac:dyDescent="0.45">
      <c r="A78" s="84">
        <v>46172.553472222222</v>
      </c>
      <c r="B78" s="85">
        <v>46174</v>
      </c>
      <c r="C78" s="86">
        <v>4000</v>
      </c>
      <c r="D78" s="90" t="s">
        <v>786</v>
      </c>
      <c r="E78" s="88" t="s">
        <v>28</v>
      </c>
    </row>
    <row r="79" spans="1:5" x14ac:dyDescent="0.45">
      <c r="A79" s="84">
        <v>46172.556944444441</v>
      </c>
      <c r="B79" s="85">
        <v>46174</v>
      </c>
      <c r="C79" s="86">
        <v>300</v>
      </c>
      <c r="D79" s="87" t="s">
        <v>718</v>
      </c>
      <c r="E79" s="88" t="s">
        <v>28</v>
      </c>
    </row>
    <row r="80" spans="1:5" x14ac:dyDescent="0.45">
      <c r="A80" s="84">
        <v>46172.558333333334</v>
      </c>
      <c r="B80" s="85">
        <v>46174</v>
      </c>
      <c r="C80" s="86">
        <v>100</v>
      </c>
      <c r="D80" s="90" t="s">
        <v>31</v>
      </c>
      <c r="E80" s="88" t="s">
        <v>28</v>
      </c>
    </row>
    <row r="81" spans="1:5" x14ac:dyDescent="0.45">
      <c r="A81" s="84">
        <v>46172.586111111108</v>
      </c>
      <c r="B81" s="85">
        <v>46174</v>
      </c>
      <c r="C81" s="86">
        <v>500</v>
      </c>
      <c r="D81" s="87" t="s">
        <v>730</v>
      </c>
      <c r="E81" s="88" t="s">
        <v>28</v>
      </c>
    </row>
    <row r="82" spans="1:5" x14ac:dyDescent="0.45">
      <c r="A82" s="84">
        <v>46172.59652777778</v>
      </c>
      <c r="B82" s="85">
        <v>46174</v>
      </c>
      <c r="C82" s="86">
        <v>500</v>
      </c>
      <c r="D82" s="87" t="s">
        <v>622</v>
      </c>
      <c r="E82" s="88" t="s">
        <v>28</v>
      </c>
    </row>
    <row r="83" spans="1:5" x14ac:dyDescent="0.45">
      <c r="A83" s="84">
        <v>46172.602083333331</v>
      </c>
      <c r="B83" s="85">
        <v>46174</v>
      </c>
      <c r="C83" s="86">
        <v>300</v>
      </c>
      <c r="D83" s="87" t="s">
        <v>31</v>
      </c>
      <c r="E83" s="88" t="s">
        <v>28</v>
      </c>
    </row>
    <row r="84" spans="1:5" x14ac:dyDescent="0.45">
      <c r="A84" s="84">
        <v>46172.611111111109</v>
      </c>
      <c r="B84" s="85">
        <v>46174</v>
      </c>
      <c r="C84" s="86">
        <v>100</v>
      </c>
      <c r="D84" s="87" t="s">
        <v>31</v>
      </c>
      <c r="E84" s="88" t="s">
        <v>28</v>
      </c>
    </row>
    <row r="85" spans="1:5" x14ac:dyDescent="0.45">
      <c r="A85" s="84">
        <v>46172.637499999997</v>
      </c>
      <c r="B85" s="85">
        <v>46174</v>
      </c>
      <c r="C85" s="86">
        <v>300</v>
      </c>
      <c r="D85" s="87" t="s">
        <v>31</v>
      </c>
      <c r="E85" s="88" t="s">
        <v>28</v>
      </c>
    </row>
    <row r="86" spans="1:5" x14ac:dyDescent="0.45">
      <c r="A86" s="84">
        <v>46172.662499999999</v>
      </c>
      <c r="B86" s="85">
        <v>46174</v>
      </c>
      <c r="C86" s="86">
        <v>1000</v>
      </c>
      <c r="D86" s="87" t="s">
        <v>31</v>
      </c>
      <c r="E86" s="88" t="s">
        <v>28</v>
      </c>
    </row>
    <row r="87" spans="1:5" ht="14.55" customHeight="1" x14ac:dyDescent="0.45">
      <c r="A87" s="84">
        <v>46172.684027777781</v>
      </c>
      <c r="B87" s="85">
        <v>46174</v>
      </c>
      <c r="C87" s="89">
        <v>500</v>
      </c>
      <c r="D87" s="87" t="s">
        <v>31</v>
      </c>
      <c r="E87" s="88" t="s">
        <v>28</v>
      </c>
    </row>
    <row r="88" spans="1:5" ht="14.55" customHeight="1" x14ac:dyDescent="0.45">
      <c r="A88" s="84">
        <v>46172.68472222222</v>
      </c>
      <c r="B88" s="85">
        <v>46174</v>
      </c>
      <c r="C88" s="89">
        <v>100</v>
      </c>
      <c r="D88" s="87" t="s">
        <v>31</v>
      </c>
      <c r="E88" s="88" t="s">
        <v>28</v>
      </c>
    </row>
    <row r="89" spans="1:5" ht="14.55" customHeight="1" x14ac:dyDescent="0.45">
      <c r="A89" s="84">
        <v>46172.689583333333</v>
      </c>
      <c r="B89" s="85">
        <v>46174</v>
      </c>
      <c r="C89" s="89">
        <v>300</v>
      </c>
      <c r="D89" s="87" t="s">
        <v>31</v>
      </c>
      <c r="E89" s="88" t="s">
        <v>28</v>
      </c>
    </row>
    <row r="90" spans="1:5" ht="14.55" customHeight="1" x14ac:dyDescent="0.45">
      <c r="A90" s="84">
        <v>46172.703472222223</v>
      </c>
      <c r="B90" s="85">
        <v>46174</v>
      </c>
      <c r="C90" s="89">
        <v>3000</v>
      </c>
      <c r="D90" s="90" t="s">
        <v>787</v>
      </c>
      <c r="E90" s="88" t="s">
        <v>28</v>
      </c>
    </row>
    <row r="91" spans="1:5" ht="14.55" customHeight="1" x14ac:dyDescent="0.45">
      <c r="A91" s="84">
        <v>46172.70416666667</v>
      </c>
      <c r="B91" s="85">
        <v>46174</v>
      </c>
      <c r="C91" s="89">
        <v>450</v>
      </c>
      <c r="D91" s="87" t="s">
        <v>31</v>
      </c>
      <c r="E91" s="88" t="s">
        <v>28</v>
      </c>
    </row>
    <row r="92" spans="1:5" ht="14.55" customHeight="1" x14ac:dyDescent="0.45">
      <c r="A92" s="84">
        <v>46172.738888888889</v>
      </c>
      <c r="B92" s="85">
        <v>46174</v>
      </c>
      <c r="C92" s="89">
        <v>1000</v>
      </c>
      <c r="D92" s="87" t="s">
        <v>31</v>
      </c>
      <c r="E92" s="88" t="s">
        <v>28</v>
      </c>
    </row>
    <row r="93" spans="1:5" ht="14.55" customHeight="1" x14ac:dyDescent="0.45">
      <c r="A93" s="84">
        <v>46172.744444444441</v>
      </c>
      <c r="B93" s="85">
        <v>46174</v>
      </c>
      <c r="C93" s="89">
        <v>500</v>
      </c>
      <c r="D93" s="87" t="s">
        <v>788</v>
      </c>
      <c r="E93" s="88" t="s">
        <v>28</v>
      </c>
    </row>
    <row r="94" spans="1:5" x14ac:dyDescent="0.45">
      <c r="A94" s="84">
        <v>46172.777083333334</v>
      </c>
      <c r="B94" s="85">
        <v>46174</v>
      </c>
      <c r="C94" s="86">
        <v>800</v>
      </c>
      <c r="D94" s="87" t="s">
        <v>380</v>
      </c>
      <c r="E94" s="88" t="s">
        <v>28</v>
      </c>
    </row>
    <row r="95" spans="1:5" x14ac:dyDescent="0.45">
      <c r="A95" s="84">
        <v>46172.788888888892</v>
      </c>
      <c r="B95" s="85">
        <v>46174</v>
      </c>
      <c r="C95" s="86">
        <v>100</v>
      </c>
      <c r="D95" s="87" t="s">
        <v>31</v>
      </c>
      <c r="E95" s="88" t="s">
        <v>28</v>
      </c>
    </row>
    <row r="96" spans="1:5" x14ac:dyDescent="0.45">
      <c r="A96" s="84">
        <v>46172.807638888888</v>
      </c>
      <c r="B96" s="85">
        <v>46174</v>
      </c>
      <c r="C96" s="86">
        <v>500</v>
      </c>
      <c r="D96" s="87" t="s">
        <v>31</v>
      </c>
      <c r="E96" s="88" t="s">
        <v>28</v>
      </c>
    </row>
    <row r="97" spans="1:5" x14ac:dyDescent="0.45">
      <c r="A97" s="84">
        <v>46172.809027777781</v>
      </c>
      <c r="B97" s="85">
        <v>46174</v>
      </c>
      <c r="C97" s="86">
        <v>500</v>
      </c>
      <c r="D97" s="87" t="s">
        <v>31</v>
      </c>
      <c r="E97" s="88" t="s">
        <v>28</v>
      </c>
    </row>
    <row r="98" spans="1:5" x14ac:dyDescent="0.45">
      <c r="A98" s="84">
        <v>46172.827777777777</v>
      </c>
      <c r="B98" s="85">
        <v>46174</v>
      </c>
      <c r="C98" s="86">
        <v>200</v>
      </c>
      <c r="D98" s="87" t="s">
        <v>31</v>
      </c>
      <c r="E98" s="88" t="s">
        <v>28</v>
      </c>
    </row>
    <row r="99" spans="1:5" ht="14.55" customHeight="1" x14ac:dyDescent="0.45">
      <c r="A99" s="84">
        <v>46172.833333333336</v>
      </c>
      <c r="B99" s="85">
        <v>46174</v>
      </c>
      <c r="C99" s="89">
        <v>300</v>
      </c>
      <c r="D99" s="87" t="s">
        <v>789</v>
      </c>
      <c r="E99" s="88" t="s">
        <v>28</v>
      </c>
    </row>
    <row r="100" spans="1:5" ht="14.55" customHeight="1" x14ac:dyDescent="0.45">
      <c r="A100" s="84">
        <v>46172.877083333333</v>
      </c>
      <c r="B100" s="85">
        <v>46174</v>
      </c>
      <c r="C100" s="89">
        <v>1500</v>
      </c>
      <c r="D100" s="87" t="s">
        <v>406</v>
      </c>
      <c r="E100" s="88" t="s">
        <v>28</v>
      </c>
    </row>
    <row r="101" spans="1:5" ht="14.55" customHeight="1" x14ac:dyDescent="0.45">
      <c r="A101" s="84">
        <v>46172.879166666666</v>
      </c>
      <c r="B101" s="85">
        <v>46174</v>
      </c>
      <c r="C101" s="89">
        <v>100</v>
      </c>
      <c r="D101" s="87" t="s">
        <v>790</v>
      </c>
      <c r="E101" s="88" t="s">
        <v>28</v>
      </c>
    </row>
    <row r="102" spans="1:5" ht="14.55" customHeight="1" x14ac:dyDescent="0.45">
      <c r="A102" s="84">
        <v>46172.90347222222</v>
      </c>
      <c r="B102" s="85">
        <v>46174</v>
      </c>
      <c r="C102" s="89">
        <v>1000</v>
      </c>
      <c r="D102" s="90" t="s">
        <v>791</v>
      </c>
      <c r="E102" s="88" t="s">
        <v>28</v>
      </c>
    </row>
    <row r="103" spans="1:5" ht="14.55" customHeight="1" x14ac:dyDescent="0.45">
      <c r="A103" s="84">
        <v>46172.942361111112</v>
      </c>
      <c r="B103" s="85">
        <v>46174</v>
      </c>
      <c r="C103" s="89">
        <v>150</v>
      </c>
      <c r="D103" s="87" t="s">
        <v>31</v>
      </c>
      <c r="E103" s="88" t="s">
        <v>28</v>
      </c>
    </row>
    <row r="104" spans="1:5" ht="14.55" customHeight="1" x14ac:dyDescent="0.45">
      <c r="A104" s="84">
        <v>46172.945833333331</v>
      </c>
      <c r="B104" s="85">
        <v>46174</v>
      </c>
      <c r="C104" s="89">
        <v>450</v>
      </c>
      <c r="D104" s="87" t="s">
        <v>248</v>
      </c>
      <c r="E104" s="88" t="s">
        <v>28</v>
      </c>
    </row>
    <row r="105" spans="1:5" ht="14.55" customHeight="1" x14ac:dyDescent="0.45">
      <c r="A105" s="84">
        <v>46172.951388888891</v>
      </c>
      <c r="B105" s="85">
        <v>46174</v>
      </c>
      <c r="C105" s="89">
        <v>88</v>
      </c>
      <c r="D105" s="87" t="s">
        <v>740</v>
      </c>
      <c r="E105" s="88" t="s">
        <v>28</v>
      </c>
    </row>
    <row r="106" spans="1:5" ht="14.55" customHeight="1" x14ac:dyDescent="0.45">
      <c r="A106" s="84">
        <v>46172.974999999999</v>
      </c>
      <c r="B106" s="85">
        <v>46174</v>
      </c>
      <c r="C106" s="89">
        <v>500</v>
      </c>
      <c r="D106" s="87" t="s">
        <v>31</v>
      </c>
      <c r="E106" s="88" t="s">
        <v>28</v>
      </c>
    </row>
    <row r="107" spans="1:5" ht="14.55" customHeight="1" x14ac:dyDescent="0.45">
      <c r="A107" s="84">
        <v>46172.991666666669</v>
      </c>
      <c r="B107" s="85">
        <v>46174</v>
      </c>
      <c r="C107" s="89">
        <v>500</v>
      </c>
      <c r="D107" s="87" t="s">
        <v>552</v>
      </c>
      <c r="E107" s="88" t="s">
        <v>28</v>
      </c>
    </row>
    <row r="108" spans="1:5" ht="14.55" customHeight="1" x14ac:dyDescent="0.45">
      <c r="A108" s="84">
        <v>46172.993055555555</v>
      </c>
      <c r="B108" s="85">
        <v>46174</v>
      </c>
      <c r="C108" s="89">
        <v>500</v>
      </c>
      <c r="D108" s="87" t="s">
        <v>31</v>
      </c>
      <c r="E108" s="88" t="s">
        <v>28</v>
      </c>
    </row>
    <row r="109" spans="1:5" ht="14.55" customHeight="1" x14ac:dyDescent="0.45">
      <c r="A109" s="84">
        <v>46172.994444444441</v>
      </c>
      <c r="B109" s="85">
        <v>46174</v>
      </c>
      <c r="C109" s="89">
        <v>800</v>
      </c>
      <c r="D109" s="87" t="s">
        <v>594</v>
      </c>
      <c r="E109" s="88" t="s">
        <v>28</v>
      </c>
    </row>
    <row r="110" spans="1:5" ht="14.55" customHeight="1" x14ac:dyDescent="0.45">
      <c r="A110" s="84">
        <v>46173.018055555556</v>
      </c>
      <c r="B110" s="85">
        <v>46174</v>
      </c>
      <c r="C110" s="89">
        <v>500</v>
      </c>
      <c r="D110" s="87" t="s">
        <v>31</v>
      </c>
      <c r="E110" s="88" t="s">
        <v>28</v>
      </c>
    </row>
    <row r="111" spans="1:5" ht="14.55" customHeight="1" x14ac:dyDescent="0.45">
      <c r="A111" s="84">
        <v>46173.0625</v>
      </c>
      <c r="B111" s="85">
        <v>46174</v>
      </c>
      <c r="C111" s="89">
        <v>300</v>
      </c>
      <c r="D111" s="87" t="s">
        <v>792</v>
      </c>
      <c r="E111" s="88" t="s">
        <v>28</v>
      </c>
    </row>
    <row r="112" spans="1:5" ht="14.55" customHeight="1" x14ac:dyDescent="0.45">
      <c r="A112" s="84">
        <v>46173.386805555558</v>
      </c>
      <c r="B112" s="85">
        <v>46174</v>
      </c>
      <c r="C112" s="89">
        <v>100</v>
      </c>
      <c r="D112" s="87" t="s">
        <v>793</v>
      </c>
      <c r="E112" s="88" t="s">
        <v>28</v>
      </c>
    </row>
    <row r="113" spans="1:5" ht="14.55" customHeight="1" x14ac:dyDescent="0.45">
      <c r="A113" s="84">
        <v>46173.404861111114</v>
      </c>
      <c r="B113" s="85">
        <v>46174</v>
      </c>
      <c r="C113" s="89">
        <v>200</v>
      </c>
      <c r="D113" s="87" t="s">
        <v>346</v>
      </c>
      <c r="E113" s="88" t="s">
        <v>28</v>
      </c>
    </row>
    <row r="114" spans="1:5" ht="14.55" customHeight="1" x14ac:dyDescent="0.45">
      <c r="A114" s="84">
        <v>46173.429861111108</v>
      </c>
      <c r="B114" s="85">
        <v>46174</v>
      </c>
      <c r="C114" s="89">
        <v>100</v>
      </c>
      <c r="D114" s="87" t="s">
        <v>31</v>
      </c>
      <c r="E114" s="88" t="s">
        <v>28</v>
      </c>
    </row>
    <row r="115" spans="1:5" x14ac:dyDescent="0.45">
      <c r="A115" s="84">
        <v>46173.477777777778</v>
      </c>
      <c r="B115" s="85">
        <v>46174</v>
      </c>
      <c r="C115" s="86">
        <v>50</v>
      </c>
      <c r="D115" s="87" t="s">
        <v>794</v>
      </c>
      <c r="E115" s="88" t="s">
        <v>28</v>
      </c>
    </row>
    <row r="116" spans="1:5" x14ac:dyDescent="0.45">
      <c r="A116" s="84">
        <v>46173.493750000001</v>
      </c>
      <c r="B116" s="85">
        <v>46174</v>
      </c>
      <c r="C116" s="86">
        <v>300</v>
      </c>
      <c r="D116" s="87" t="s">
        <v>31</v>
      </c>
      <c r="E116" s="88" t="s">
        <v>28</v>
      </c>
    </row>
    <row r="117" spans="1:5" x14ac:dyDescent="0.45">
      <c r="A117" s="84">
        <v>46173.513194444444</v>
      </c>
      <c r="B117" s="85">
        <v>46174</v>
      </c>
      <c r="C117" s="86">
        <v>450</v>
      </c>
      <c r="D117" s="87" t="s">
        <v>795</v>
      </c>
      <c r="E117" s="88" t="s">
        <v>28</v>
      </c>
    </row>
    <row r="118" spans="1:5" x14ac:dyDescent="0.45">
      <c r="A118" s="84">
        <v>46173.520833333336</v>
      </c>
      <c r="B118" s="85">
        <v>46174</v>
      </c>
      <c r="C118" s="86">
        <v>100</v>
      </c>
      <c r="D118" s="87" t="s">
        <v>796</v>
      </c>
      <c r="E118" s="88" t="s">
        <v>28</v>
      </c>
    </row>
    <row r="119" spans="1:5" x14ac:dyDescent="0.45">
      <c r="A119" s="84">
        <v>46173.521527777775</v>
      </c>
      <c r="B119" s="85">
        <v>46174</v>
      </c>
      <c r="C119" s="86">
        <v>500</v>
      </c>
      <c r="D119" s="87" t="s">
        <v>797</v>
      </c>
      <c r="E119" s="88" t="s">
        <v>28</v>
      </c>
    </row>
    <row r="120" spans="1:5" x14ac:dyDescent="0.45">
      <c r="A120" s="84">
        <v>46173.527777777781</v>
      </c>
      <c r="B120" s="85">
        <v>46174</v>
      </c>
      <c r="C120" s="86">
        <v>1000</v>
      </c>
      <c r="D120" s="87" t="s">
        <v>737</v>
      </c>
      <c r="E120" s="88" t="s">
        <v>28</v>
      </c>
    </row>
    <row r="121" spans="1:5" x14ac:dyDescent="0.45">
      <c r="A121" s="84">
        <v>46173.568055555559</v>
      </c>
      <c r="B121" s="85">
        <v>46174</v>
      </c>
      <c r="C121" s="86">
        <v>300</v>
      </c>
      <c r="D121" s="87" t="s">
        <v>31</v>
      </c>
      <c r="E121" s="88" t="s">
        <v>28</v>
      </c>
    </row>
    <row r="122" spans="1:5" x14ac:dyDescent="0.45">
      <c r="A122" s="84">
        <v>46173.643055555556</v>
      </c>
      <c r="B122" s="85">
        <v>46174</v>
      </c>
      <c r="C122" s="86">
        <v>200</v>
      </c>
      <c r="D122" s="87" t="s">
        <v>798</v>
      </c>
      <c r="E122" s="88" t="s">
        <v>28</v>
      </c>
    </row>
    <row r="123" spans="1:5" x14ac:dyDescent="0.45">
      <c r="A123" s="84">
        <v>46173.668055555558</v>
      </c>
      <c r="B123" s="85">
        <v>46174</v>
      </c>
      <c r="C123" s="86">
        <v>1000</v>
      </c>
      <c r="D123" s="87" t="s">
        <v>31</v>
      </c>
      <c r="E123" s="88" t="s">
        <v>28</v>
      </c>
    </row>
    <row r="124" spans="1:5" x14ac:dyDescent="0.45">
      <c r="A124" s="84">
        <v>46173.679166666669</v>
      </c>
      <c r="B124" s="85">
        <v>46174</v>
      </c>
      <c r="C124" s="86">
        <v>500</v>
      </c>
      <c r="D124" s="87" t="s">
        <v>799</v>
      </c>
      <c r="E124" s="88" t="s">
        <v>28</v>
      </c>
    </row>
    <row r="125" spans="1:5" x14ac:dyDescent="0.45">
      <c r="A125" s="84">
        <v>46173.683333333334</v>
      </c>
      <c r="B125" s="85">
        <v>46174</v>
      </c>
      <c r="C125" s="86">
        <v>600</v>
      </c>
      <c r="D125" s="87" t="s">
        <v>467</v>
      </c>
      <c r="E125" s="88" t="s">
        <v>28</v>
      </c>
    </row>
    <row r="126" spans="1:5" x14ac:dyDescent="0.45">
      <c r="A126" s="84">
        <v>46173.7</v>
      </c>
      <c r="B126" s="85">
        <v>46174</v>
      </c>
      <c r="C126" s="86">
        <v>600</v>
      </c>
      <c r="D126" s="87" t="s">
        <v>800</v>
      </c>
      <c r="E126" s="88" t="s">
        <v>28</v>
      </c>
    </row>
    <row r="127" spans="1:5" x14ac:dyDescent="0.45">
      <c r="A127" s="84">
        <v>46173.838888888888</v>
      </c>
      <c r="B127" s="85">
        <v>46174</v>
      </c>
      <c r="C127" s="86">
        <v>100</v>
      </c>
      <c r="D127" s="87" t="s">
        <v>801</v>
      </c>
      <c r="E127" s="88" t="s">
        <v>28</v>
      </c>
    </row>
    <row r="128" spans="1:5" x14ac:dyDescent="0.45">
      <c r="A128" s="84">
        <v>46173.854166666664</v>
      </c>
      <c r="B128" s="85">
        <v>46174</v>
      </c>
      <c r="C128" s="86">
        <v>100</v>
      </c>
      <c r="D128" s="87" t="s">
        <v>468</v>
      </c>
      <c r="E128" s="88" t="s">
        <v>28</v>
      </c>
    </row>
    <row r="129" spans="1:5" x14ac:dyDescent="0.45">
      <c r="A129" s="84">
        <v>46173.892361111109</v>
      </c>
      <c r="B129" s="85">
        <v>46174</v>
      </c>
      <c r="C129" s="86">
        <v>210</v>
      </c>
      <c r="D129" s="87" t="s">
        <v>763</v>
      </c>
      <c r="E129" s="88" t="s">
        <v>28</v>
      </c>
    </row>
    <row r="130" spans="1:5" x14ac:dyDescent="0.45">
      <c r="A130" s="84">
        <v>46173.906944444447</v>
      </c>
      <c r="B130" s="85">
        <v>46174</v>
      </c>
      <c r="C130" s="86">
        <v>100</v>
      </c>
      <c r="D130" s="87" t="s">
        <v>802</v>
      </c>
      <c r="E130" s="88" t="s">
        <v>28</v>
      </c>
    </row>
    <row r="131" spans="1:5" x14ac:dyDescent="0.45">
      <c r="A131" s="84">
        <v>46173.927083333336</v>
      </c>
      <c r="B131" s="85">
        <v>46174</v>
      </c>
      <c r="C131" s="86">
        <v>300</v>
      </c>
      <c r="D131" s="87" t="s">
        <v>672</v>
      </c>
      <c r="E131" s="88" t="s">
        <v>28</v>
      </c>
    </row>
    <row r="132" spans="1:5" x14ac:dyDescent="0.45">
      <c r="A132" s="84">
        <v>46173.944444444445</v>
      </c>
      <c r="B132" s="85">
        <v>46174</v>
      </c>
      <c r="C132" s="86">
        <v>500</v>
      </c>
      <c r="D132" s="87" t="s">
        <v>803</v>
      </c>
      <c r="E132" s="88" t="s">
        <v>28</v>
      </c>
    </row>
    <row r="133" spans="1:5" x14ac:dyDescent="0.45">
      <c r="A133" s="84">
        <v>46173.948611111111</v>
      </c>
      <c r="B133" s="85">
        <v>46174</v>
      </c>
      <c r="C133" s="86">
        <v>500</v>
      </c>
      <c r="D133" s="87" t="s">
        <v>31</v>
      </c>
      <c r="E133" s="88" t="s">
        <v>28</v>
      </c>
    </row>
    <row r="134" spans="1:5" ht="14.55" customHeight="1" x14ac:dyDescent="0.45">
      <c r="A134" s="84">
        <v>46174.362500000003</v>
      </c>
      <c r="B134" s="85">
        <v>46175</v>
      </c>
      <c r="C134" s="89">
        <v>105</v>
      </c>
      <c r="D134" s="87" t="s">
        <v>950</v>
      </c>
      <c r="E134" s="88" t="s">
        <v>28</v>
      </c>
    </row>
    <row r="135" spans="1:5" ht="14.55" customHeight="1" x14ac:dyDescent="0.45">
      <c r="A135" s="84">
        <v>46174.409722222219</v>
      </c>
      <c r="B135" s="85">
        <v>46175</v>
      </c>
      <c r="C135" s="89">
        <v>5000</v>
      </c>
      <c r="D135" s="87" t="s">
        <v>31</v>
      </c>
      <c r="E135" s="88" t="s">
        <v>28</v>
      </c>
    </row>
    <row r="136" spans="1:5" ht="14.55" customHeight="1" x14ac:dyDescent="0.45">
      <c r="A136" s="84">
        <v>46174.438194444447</v>
      </c>
      <c r="B136" s="85">
        <v>46175</v>
      </c>
      <c r="C136" s="89">
        <v>1500</v>
      </c>
      <c r="D136" s="87" t="s">
        <v>532</v>
      </c>
      <c r="E136" s="88" t="s">
        <v>28</v>
      </c>
    </row>
    <row r="137" spans="1:5" ht="14.55" customHeight="1" x14ac:dyDescent="0.45">
      <c r="A137" s="84">
        <v>46174.442361111112</v>
      </c>
      <c r="B137" s="85">
        <v>46175</v>
      </c>
      <c r="C137" s="89">
        <v>200</v>
      </c>
      <c r="D137" s="87" t="s">
        <v>31</v>
      </c>
      <c r="E137" s="88" t="s">
        <v>28</v>
      </c>
    </row>
    <row r="138" spans="1:5" x14ac:dyDescent="0.45">
      <c r="A138" s="84">
        <v>46174.460416666669</v>
      </c>
      <c r="B138" s="85">
        <v>46175</v>
      </c>
      <c r="C138" s="86">
        <v>4000</v>
      </c>
      <c r="D138" s="87" t="s">
        <v>951</v>
      </c>
      <c r="E138" s="88" t="s">
        <v>28</v>
      </c>
    </row>
    <row r="139" spans="1:5" x14ac:dyDescent="0.45">
      <c r="A139" s="84">
        <v>46174.461111111108</v>
      </c>
      <c r="B139" s="85">
        <v>46175</v>
      </c>
      <c r="C139" s="86">
        <v>800</v>
      </c>
      <c r="D139" s="87" t="s">
        <v>43</v>
      </c>
      <c r="E139" s="88" t="s">
        <v>28</v>
      </c>
    </row>
    <row r="140" spans="1:5" x14ac:dyDescent="0.45">
      <c r="A140" s="84">
        <v>46174.521527777775</v>
      </c>
      <c r="B140" s="85">
        <v>46175</v>
      </c>
      <c r="C140" s="86">
        <v>500</v>
      </c>
      <c r="D140" s="87" t="s">
        <v>31</v>
      </c>
      <c r="E140" s="88" t="s">
        <v>28</v>
      </c>
    </row>
    <row r="141" spans="1:5" x14ac:dyDescent="0.45">
      <c r="A141" s="84">
        <v>46174.539583333331</v>
      </c>
      <c r="B141" s="85">
        <v>46175</v>
      </c>
      <c r="C141" s="86">
        <v>300</v>
      </c>
      <c r="D141" s="87" t="s">
        <v>31</v>
      </c>
      <c r="E141" s="88" t="s">
        <v>28</v>
      </c>
    </row>
    <row r="142" spans="1:5" x14ac:dyDescent="0.45">
      <c r="A142" s="84">
        <v>46174.54791666667</v>
      </c>
      <c r="B142" s="85">
        <v>46175</v>
      </c>
      <c r="C142" s="86">
        <v>5000</v>
      </c>
      <c r="D142" s="87" t="s">
        <v>390</v>
      </c>
      <c r="E142" s="88" t="s">
        <v>28</v>
      </c>
    </row>
    <row r="143" spans="1:5" x14ac:dyDescent="0.45">
      <c r="A143" s="84">
        <v>46174.549305555556</v>
      </c>
      <c r="B143" s="85">
        <v>46175</v>
      </c>
      <c r="C143" s="86">
        <v>15000</v>
      </c>
      <c r="D143" s="87" t="s">
        <v>952</v>
      </c>
      <c r="E143" s="88" t="s">
        <v>28</v>
      </c>
    </row>
    <row r="144" spans="1:5" x14ac:dyDescent="0.45">
      <c r="A144" s="84">
        <v>46174.554166666669</v>
      </c>
      <c r="B144" s="85">
        <v>46175</v>
      </c>
      <c r="C144" s="86">
        <v>500</v>
      </c>
      <c r="D144" s="87" t="s">
        <v>31</v>
      </c>
      <c r="E144" s="88" t="s">
        <v>28</v>
      </c>
    </row>
    <row r="145" spans="1:5" x14ac:dyDescent="0.45">
      <c r="A145" s="84">
        <v>46174.556250000001</v>
      </c>
      <c r="B145" s="85">
        <v>46175</v>
      </c>
      <c r="C145" s="86">
        <v>100</v>
      </c>
      <c r="D145" s="87" t="s">
        <v>31</v>
      </c>
      <c r="E145" s="88" t="s">
        <v>28</v>
      </c>
    </row>
    <row r="146" spans="1:5" x14ac:dyDescent="0.45">
      <c r="A146" s="84">
        <v>46174.570138888892</v>
      </c>
      <c r="B146" s="85">
        <v>46175</v>
      </c>
      <c r="C146" s="86">
        <v>50</v>
      </c>
      <c r="D146" s="87" t="s">
        <v>801</v>
      </c>
      <c r="E146" s="88" t="s">
        <v>28</v>
      </c>
    </row>
    <row r="147" spans="1:5" x14ac:dyDescent="0.45">
      <c r="A147" s="84">
        <v>46174.583333333336</v>
      </c>
      <c r="B147" s="85">
        <v>46175</v>
      </c>
      <c r="C147" s="86">
        <v>200</v>
      </c>
      <c r="D147" s="87" t="s">
        <v>419</v>
      </c>
      <c r="E147" s="88" t="s">
        <v>28</v>
      </c>
    </row>
    <row r="148" spans="1:5" x14ac:dyDescent="0.45">
      <c r="A148" s="84">
        <v>46174.584722222222</v>
      </c>
      <c r="B148" s="85">
        <v>46175</v>
      </c>
      <c r="C148" s="86">
        <v>500</v>
      </c>
      <c r="D148" s="87" t="s">
        <v>31</v>
      </c>
      <c r="E148" s="88" t="s">
        <v>28</v>
      </c>
    </row>
    <row r="149" spans="1:5" x14ac:dyDescent="0.45">
      <c r="A149" s="84">
        <v>46174.59097222222</v>
      </c>
      <c r="B149" s="85">
        <v>46175</v>
      </c>
      <c r="C149" s="86">
        <v>500</v>
      </c>
      <c r="D149" s="87" t="s">
        <v>31</v>
      </c>
      <c r="E149" s="88" t="s">
        <v>28</v>
      </c>
    </row>
    <row r="150" spans="1:5" x14ac:dyDescent="0.45">
      <c r="A150" s="84">
        <v>46174.591666666667</v>
      </c>
      <c r="B150" s="85">
        <v>46175</v>
      </c>
      <c r="C150" s="86">
        <v>300</v>
      </c>
      <c r="D150" s="87" t="s">
        <v>589</v>
      </c>
      <c r="E150" s="88" t="s">
        <v>28</v>
      </c>
    </row>
    <row r="151" spans="1:5" x14ac:dyDescent="0.45">
      <c r="A151" s="84">
        <v>46174.602777777778</v>
      </c>
      <c r="B151" s="85">
        <v>46175</v>
      </c>
      <c r="C151" s="86">
        <v>1100</v>
      </c>
      <c r="D151" s="87" t="s">
        <v>31</v>
      </c>
      <c r="E151" s="88" t="s">
        <v>28</v>
      </c>
    </row>
    <row r="152" spans="1:5" x14ac:dyDescent="0.45">
      <c r="A152" s="84">
        <v>46174.634027777778</v>
      </c>
      <c r="B152" s="85">
        <v>46175</v>
      </c>
      <c r="C152" s="86">
        <v>1500</v>
      </c>
      <c r="D152" s="87" t="s">
        <v>533</v>
      </c>
      <c r="E152" s="88" t="s">
        <v>28</v>
      </c>
    </row>
    <row r="153" spans="1:5" x14ac:dyDescent="0.45">
      <c r="A153" s="84">
        <v>46174.658333333333</v>
      </c>
      <c r="B153" s="85">
        <v>46175</v>
      </c>
      <c r="C153" s="86">
        <v>500</v>
      </c>
      <c r="D153" s="87" t="s">
        <v>953</v>
      </c>
      <c r="E153" s="88" t="s">
        <v>28</v>
      </c>
    </row>
    <row r="154" spans="1:5" x14ac:dyDescent="0.45">
      <c r="A154" s="84">
        <v>46174.663888888892</v>
      </c>
      <c r="B154" s="85">
        <v>46175</v>
      </c>
      <c r="C154" s="86">
        <v>200</v>
      </c>
      <c r="D154" s="87" t="s">
        <v>31</v>
      </c>
      <c r="E154" s="88" t="s">
        <v>28</v>
      </c>
    </row>
    <row r="155" spans="1:5" x14ac:dyDescent="0.45">
      <c r="A155" s="84">
        <v>46174.663888888892</v>
      </c>
      <c r="B155" s="85">
        <v>46175</v>
      </c>
      <c r="C155" s="86">
        <v>150</v>
      </c>
      <c r="D155" s="87" t="s">
        <v>31</v>
      </c>
      <c r="E155" s="88" t="s">
        <v>28</v>
      </c>
    </row>
    <row r="156" spans="1:5" x14ac:dyDescent="0.45">
      <c r="A156" s="84">
        <v>46174.676388888889</v>
      </c>
      <c r="B156" s="85">
        <v>46175</v>
      </c>
      <c r="C156" s="86">
        <v>4000</v>
      </c>
      <c r="D156" s="87" t="s">
        <v>954</v>
      </c>
      <c r="E156" s="88" t="s">
        <v>28</v>
      </c>
    </row>
    <row r="157" spans="1:5" x14ac:dyDescent="0.45">
      <c r="A157" s="84">
        <v>46174.711805555555</v>
      </c>
      <c r="B157" s="85">
        <v>46175</v>
      </c>
      <c r="C157" s="86">
        <v>1000</v>
      </c>
      <c r="D157" s="165" t="s">
        <v>31</v>
      </c>
      <c r="E157" s="88" t="s">
        <v>28</v>
      </c>
    </row>
    <row r="158" spans="1:5" x14ac:dyDescent="0.45">
      <c r="A158" s="84">
        <v>46174.720138888886</v>
      </c>
      <c r="B158" s="85">
        <v>46175</v>
      </c>
      <c r="C158" s="86">
        <v>300</v>
      </c>
      <c r="D158" s="91" t="s">
        <v>641</v>
      </c>
      <c r="E158" s="88" t="s">
        <v>28</v>
      </c>
    </row>
    <row r="159" spans="1:5" x14ac:dyDescent="0.45">
      <c r="A159" s="84">
        <v>46174.724305555559</v>
      </c>
      <c r="B159" s="85">
        <v>46175</v>
      </c>
      <c r="C159" s="92">
        <v>300</v>
      </c>
      <c r="D159" s="87" t="s">
        <v>31</v>
      </c>
      <c r="E159" s="93" t="s">
        <v>28</v>
      </c>
    </row>
    <row r="160" spans="1:5" x14ac:dyDescent="0.45">
      <c r="A160" s="84">
        <v>46174.745138888888</v>
      </c>
      <c r="B160" s="85">
        <v>46175</v>
      </c>
      <c r="C160" s="94">
        <v>500</v>
      </c>
      <c r="D160" s="87" t="s">
        <v>357</v>
      </c>
      <c r="E160" s="93" t="s">
        <v>28</v>
      </c>
    </row>
    <row r="161" spans="1:5" x14ac:dyDescent="0.45">
      <c r="A161" s="84">
        <v>46174.761111111111</v>
      </c>
      <c r="B161" s="85">
        <v>46175</v>
      </c>
      <c r="C161" s="86">
        <v>300</v>
      </c>
      <c r="D161" s="53" t="s">
        <v>31</v>
      </c>
      <c r="E161" s="93" t="s">
        <v>28</v>
      </c>
    </row>
    <row r="162" spans="1:5" x14ac:dyDescent="0.45">
      <c r="A162" s="84">
        <v>46174.770138888889</v>
      </c>
      <c r="B162" s="85">
        <v>46175</v>
      </c>
      <c r="C162" s="86">
        <v>1000</v>
      </c>
      <c r="D162" s="87" t="s">
        <v>31</v>
      </c>
      <c r="E162" s="93" t="s">
        <v>28</v>
      </c>
    </row>
    <row r="163" spans="1:5" x14ac:dyDescent="0.45">
      <c r="A163" s="84">
        <v>46174.78402777778</v>
      </c>
      <c r="B163" s="85">
        <v>46175</v>
      </c>
      <c r="C163" s="86">
        <v>300</v>
      </c>
      <c r="D163" s="87" t="s">
        <v>955</v>
      </c>
      <c r="E163" s="88" t="s">
        <v>28</v>
      </c>
    </row>
    <row r="164" spans="1:5" x14ac:dyDescent="0.45">
      <c r="A164" s="84">
        <v>46174.805555555555</v>
      </c>
      <c r="B164" s="85">
        <v>46175</v>
      </c>
      <c r="C164" s="86">
        <v>1500</v>
      </c>
      <c r="D164" s="87" t="s">
        <v>956</v>
      </c>
      <c r="E164" s="88" t="s">
        <v>28</v>
      </c>
    </row>
    <row r="165" spans="1:5" x14ac:dyDescent="0.45">
      <c r="A165" s="84">
        <v>46174.823611111111</v>
      </c>
      <c r="B165" s="85">
        <v>46175</v>
      </c>
      <c r="C165" s="86">
        <v>327</v>
      </c>
      <c r="D165" s="87" t="s">
        <v>31</v>
      </c>
      <c r="E165" s="88" t="s">
        <v>28</v>
      </c>
    </row>
    <row r="166" spans="1:5" x14ac:dyDescent="0.45">
      <c r="A166" s="84">
        <v>46174.839583333334</v>
      </c>
      <c r="B166" s="85">
        <v>46175</v>
      </c>
      <c r="C166" s="86">
        <v>140</v>
      </c>
      <c r="D166" s="87" t="s">
        <v>763</v>
      </c>
      <c r="E166" s="88" t="s">
        <v>28</v>
      </c>
    </row>
    <row r="167" spans="1:5" x14ac:dyDescent="0.45">
      <c r="A167" s="84">
        <v>46174.845833333333</v>
      </c>
      <c r="B167" s="85">
        <v>46175</v>
      </c>
      <c r="C167" s="86">
        <v>100</v>
      </c>
      <c r="D167" s="87" t="s">
        <v>957</v>
      </c>
      <c r="E167" s="88" t="s">
        <v>28</v>
      </c>
    </row>
    <row r="168" spans="1:5" x14ac:dyDescent="0.45">
      <c r="A168" s="84">
        <v>46174.861805555556</v>
      </c>
      <c r="B168" s="85">
        <v>46175</v>
      </c>
      <c r="C168" s="86">
        <v>500</v>
      </c>
      <c r="D168" s="87" t="s">
        <v>642</v>
      </c>
      <c r="E168" s="88" t="s">
        <v>28</v>
      </c>
    </row>
    <row r="169" spans="1:5" x14ac:dyDescent="0.45">
      <c r="A169" s="84">
        <v>46174.867361111108</v>
      </c>
      <c r="B169" s="85">
        <v>46175</v>
      </c>
      <c r="C169" s="86">
        <v>1000</v>
      </c>
      <c r="D169" s="87" t="s">
        <v>958</v>
      </c>
      <c r="E169" s="88" t="s">
        <v>28</v>
      </c>
    </row>
    <row r="170" spans="1:5" x14ac:dyDescent="0.45">
      <c r="A170" s="84">
        <v>46174.907638888886</v>
      </c>
      <c r="B170" s="85">
        <v>46175</v>
      </c>
      <c r="C170" s="86">
        <v>600</v>
      </c>
      <c r="D170" s="87" t="s">
        <v>329</v>
      </c>
      <c r="E170" s="88" t="s">
        <v>28</v>
      </c>
    </row>
    <row r="171" spans="1:5" x14ac:dyDescent="0.45">
      <c r="A171" s="84">
        <v>46174.915277777778</v>
      </c>
      <c r="B171" s="85">
        <v>46175</v>
      </c>
      <c r="C171" s="86">
        <v>300</v>
      </c>
      <c r="D171" s="87" t="s">
        <v>31</v>
      </c>
      <c r="E171" s="88" t="s">
        <v>28</v>
      </c>
    </row>
    <row r="172" spans="1:5" x14ac:dyDescent="0.45">
      <c r="A172" s="84">
        <v>46174.918055555558</v>
      </c>
      <c r="B172" s="85">
        <v>46175</v>
      </c>
      <c r="C172" s="86">
        <v>500</v>
      </c>
      <c r="D172" s="87" t="s">
        <v>31</v>
      </c>
      <c r="E172" s="88" t="s">
        <v>28</v>
      </c>
    </row>
    <row r="173" spans="1:5" x14ac:dyDescent="0.45">
      <c r="A173" s="84">
        <v>46174.922222222223</v>
      </c>
      <c r="B173" s="85">
        <v>46175</v>
      </c>
      <c r="C173" s="86">
        <v>200</v>
      </c>
      <c r="D173" s="87" t="s">
        <v>31</v>
      </c>
      <c r="E173" s="88" t="s">
        <v>28</v>
      </c>
    </row>
    <row r="174" spans="1:5" x14ac:dyDescent="0.45">
      <c r="A174" s="84">
        <v>46174.940972222219</v>
      </c>
      <c r="B174" s="85">
        <v>46175</v>
      </c>
      <c r="C174" s="86">
        <v>200</v>
      </c>
      <c r="D174" s="87" t="s">
        <v>31</v>
      </c>
      <c r="E174" s="88" t="s">
        <v>28</v>
      </c>
    </row>
    <row r="175" spans="1:5" x14ac:dyDescent="0.45">
      <c r="A175" s="84">
        <v>46174.947222222225</v>
      </c>
      <c r="B175" s="85">
        <v>46175</v>
      </c>
      <c r="C175" s="86">
        <v>700</v>
      </c>
      <c r="D175" s="87" t="s">
        <v>31</v>
      </c>
      <c r="E175" s="88" t="s">
        <v>28</v>
      </c>
    </row>
    <row r="176" spans="1:5" x14ac:dyDescent="0.45">
      <c r="A176" s="84">
        <v>46174.958333333336</v>
      </c>
      <c r="B176" s="85">
        <v>46175</v>
      </c>
      <c r="C176" s="86">
        <v>4000</v>
      </c>
      <c r="D176" s="87" t="s">
        <v>959</v>
      </c>
      <c r="E176" s="88" t="s">
        <v>28</v>
      </c>
    </row>
    <row r="177" spans="1:5" x14ac:dyDescent="0.45">
      <c r="A177" s="84">
        <v>46175.011111111111</v>
      </c>
      <c r="B177" s="85">
        <v>46176</v>
      </c>
      <c r="C177" s="86">
        <v>800</v>
      </c>
      <c r="D177" s="87" t="s">
        <v>334</v>
      </c>
      <c r="E177" s="88" t="s">
        <v>28</v>
      </c>
    </row>
    <row r="178" spans="1:5" x14ac:dyDescent="0.45">
      <c r="A178" s="84">
        <v>46175.045138888891</v>
      </c>
      <c r="B178" s="85">
        <v>46176</v>
      </c>
      <c r="C178" s="86">
        <v>300</v>
      </c>
      <c r="D178" s="87" t="s">
        <v>534</v>
      </c>
      <c r="E178" s="88" t="s">
        <v>28</v>
      </c>
    </row>
    <row r="179" spans="1:5" x14ac:dyDescent="0.45">
      <c r="A179" s="84">
        <v>46175.133333333331</v>
      </c>
      <c r="B179" s="85">
        <v>46176</v>
      </c>
      <c r="C179" s="86">
        <v>1000</v>
      </c>
      <c r="D179" s="87" t="s">
        <v>31</v>
      </c>
      <c r="E179" s="88" t="s">
        <v>28</v>
      </c>
    </row>
    <row r="180" spans="1:5" x14ac:dyDescent="0.45">
      <c r="A180" s="84">
        <v>46175.270138888889</v>
      </c>
      <c r="B180" s="85">
        <v>46176</v>
      </c>
      <c r="C180" s="86">
        <v>200</v>
      </c>
      <c r="D180" s="87" t="s">
        <v>480</v>
      </c>
      <c r="E180" s="88" t="s">
        <v>28</v>
      </c>
    </row>
    <row r="181" spans="1:5" x14ac:dyDescent="0.45">
      <c r="A181" s="84">
        <v>46175.370833333334</v>
      </c>
      <c r="B181" s="85">
        <v>46176</v>
      </c>
      <c r="C181" s="86">
        <v>500</v>
      </c>
      <c r="D181" s="87" t="s">
        <v>31</v>
      </c>
      <c r="E181" s="88" t="s">
        <v>28</v>
      </c>
    </row>
    <row r="182" spans="1:5" x14ac:dyDescent="0.45">
      <c r="A182" s="84">
        <v>46175.413194444445</v>
      </c>
      <c r="B182" s="85">
        <v>46176</v>
      </c>
      <c r="C182" s="86">
        <v>200</v>
      </c>
      <c r="D182" s="87" t="s">
        <v>31</v>
      </c>
      <c r="E182" s="88" t="s">
        <v>28</v>
      </c>
    </row>
    <row r="183" spans="1:5" x14ac:dyDescent="0.45">
      <c r="A183" s="84">
        <v>46175.420138888891</v>
      </c>
      <c r="B183" s="85">
        <v>46176</v>
      </c>
      <c r="C183" s="86">
        <v>250</v>
      </c>
      <c r="D183" s="87" t="s">
        <v>31</v>
      </c>
      <c r="E183" s="88" t="s">
        <v>28</v>
      </c>
    </row>
    <row r="184" spans="1:5" x14ac:dyDescent="0.45">
      <c r="A184" s="84">
        <v>46175.440972222219</v>
      </c>
      <c r="B184" s="85">
        <v>46176</v>
      </c>
      <c r="C184" s="86">
        <v>500</v>
      </c>
      <c r="D184" s="87" t="s">
        <v>31</v>
      </c>
      <c r="E184" s="88" t="s">
        <v>28</v>
      </c>
    </row>
    <row r="185" spans="1:5" x14ac:dyDescent="0.45">
      <c r="A185" s="84">
        <v>46175.447222222225</v>
      </c>
      <c r="B185" s="85">
        <v>46176</v>
      </c>
      <c r="C185" s="86">
        <v>3600</v>
      </c>
      <c r="D185" s="87" t="s">
        <v>960</v>
      </c>
      <c r="E185" s="88" t="s">
        <v>28</v>
      </c>
    </row>
    <row r="186" spans="1:5" x14ac:dyDescent="0.45">
      <c r="A186" s="84">
        <v>46175.452777777777</v>
      </c>
      <c r="B186" s="85">
        <v>46176</v>
      </c>
      <c r="C186" s="86">
        <v>500</v>
      </c>
      <c r="D186" s="87" t="s">
        <v>31</v>
      </c>
      <c r="E186" s="88" t="s">
        <v>28</v>
      </c>
    </row>
    <row r="187" spans="1:5" x14ac:dyDescent="0.45">
      <c r="A187" s="84">
        <v>46175.469444444447</v>
      </c>
      <c r="B187" s="85">
        <v>46176</v>
      </c>
      <c r="C187" s="86">
        <v>200</v>
      </c>
      <c r="D187" s="87" t="s">
        <v>606</v>
      </c>
      <c r="E187" s="88" t="s">
        <v>28</v>
      </c>
    </row>
    <row r="188" spans="1:5" x14ac:dyDescent="0.45">
      <c r="A188" s="84">
        <v>46175.488194444442</v>
      </c>
      <c r="B188" s="85">
        <v>46176</v>
      </c>
      <c r="C188" s="86">
        <v>150</v>
      </c>
      <c r="D188" s="87" t="s">
        <v>720</v>
      </c>
      <c r="E188" s="88" t="s">
        <v>28</v>
      </c>
    </row>
    <row r="189" spans="1:5" x14ac:dyDescent="0.45">
      <c r="A189" s="84">
        <v>46175.494444444441</v>
      </c>
      <c r="B189" s="85">
        <v>46176</v>
      </c>
      <c r="C189" s="86">
        <v>1000</v>
      </c>
      <c r="D189" s="87" t="s">
        <v>31</v>
      </c>
      <c r="E189" s="88" t="s">
        <v>28</v>
      </c>
    </row>
    <row r="190" spans="1:5" x14ac:dyDescent="0.45">
      <c r="A190" s="84">
        <v>46175.508333333331</v>
      </c>
      <c r="B190" s="85">
        <v>46176</v>
      </c>
      <c r="C190" s="86">
        <v>100</v>
      </c>
      <c r="D190" s="87" t="s">
        <v>330</v>
      </c>
      <c r="E190" s="88" t="s">
        <v>28</v>
      </c>
    </row>
    <row r="191" spans="1:5" x14ac:dyDescent="0.45">
      <c r="A191" s="84">
        <v>46175.553472222222</v>
      </c>
      <c r="B191" s="85">
        <v>46176</v>
      </c>
      <c r="C191" s="86">
        <v>500</v>
      </c>
      <c r="D191" s="87" t="s">
        <v>31</v>
      </c>
      <c r="E191" s="88" t="s">
        <v>28</v>
      </c>
    </row>
    <row r="192" spans="1:5" x14ac:dyDescent="0.45">
      <c r="A192" s="84">
        <v>46175.573611111111</v>
      </c>
      <c r="B192" s="85">
        <v>46176</v>
      </c>
      <c r="C192" s="86">
        <v>100</v>
      </c>
      <c r="D192" s="87" t="s">
        <v>31</v>
      </c>
      <c r="E192" s="88" t="s">
        <v>28</v>
      </c>
    </row>
    <row r="193" spans="1:5" ht="14.55" customHeight="1" x14ac:dyDescent="0.45">
      <c r="A193" s="84">
        <v>46175.584027777775</v>
      </c>
      <c r="B193" s="85">
        <v>46176</v>
      </c>
      <c r="C193" s="89">
        <v>1000</v>
      </c>
      <c r="D193" s="87" t="s">
        <v>482</v>
      </c>
      <c r="E193" s="88" t="s">
        <v>28</v>
      </c>
    </row>
    <row r="194" spans="1:5" ht="14.55" customHeight="1" x14ac:dyDescent="0.45">
      <c r="A194" s="84">
        <v>46175.59375</v>
      </c>
      <c r="B194" s="85">
        <v>46176</v>
      </c>
      <c r="C194" s="89">
        <v>1000</v>
      </c>
      <c r="D194" s="87" t="s">
        <v>281</v>
      </c>
      <c r="E194" s="88" t="s">
        <v>28</v>
      </c>
    </row>
    <row r="195" spans="1:5" ht="14.55" customHeight="1" x14ac:dyDescent="0.45">
      <c r="A195" s="84">
        <v>46175.612500000003</v>
      </c>
      <c r="B195" s="85">
        <v>46176</v>
      </c>
      <c r="C195" s="89">
        <v>500</v>
      </c>
      <c r="D195" s="87" t="s">
        <v>31</v>
      </c>
      <c r="E195" s="88" t="s">
        <v>28</v>
      </c>
    </row>
    <row r="196" spans="1:5" ht="14.55" customHeight="1" x14ac:dyDescent="0.45">
      <c r="A196" s="84">
        <v>46175.613194444442</v>
      </c>
      <c r="B196" s="85">
        <v>46176</v>
      </c>
      <c r="C196" s="89">
        <v>1000</v>
      </c>
      <c r="D196" s="90" t="s">
        <v>31</v>
      </c>
      <c r="E196" s="88" t="s">
        <v>28</v>
      </c>
    </row>
    <row r="197" spans="1:5" ht="14.55" customHeight="1" x14ac:dyDescent="0.45">
      <c r="A197" s="84">
        <v>46175.613194444442</v>
      </c>
      <c r="B197" s="85">
        <v>46176</v>
      </c>
      <c r="C197" s="89">
        <v>100</v>
      </c>
      <c r="D197" s="87" t="s">
        <v>391</v>
      </c>
      <c r="E197" s="88" t="s">
        <v>28</v>
      </c>
    </row>
    <row r="198" spans="1:5" ht="14.55" customHeight="1" x14ac:dyDescent="0.45">
      <c r="A198" s="84">
        <v>46175.621527777781</v>
      </c>
      <c r="B198" s="85">
        <v>46176</v>
      </c>
      <c r="C198" s="89">
        <v>500</v>
      </c>
      <c r="D198" s="87" t="s">
        <v>31</v>
      </c>
      <c r="E198" s="88" t="s">
        <v>28</v>
      </c>
    </row>
    <row r="199" spans="1:5" ht="14.55" customHeight="1" x14ac:dyDescent="0.45">
      <c r="A199" s="84">
        <v>46175.626388888886</v>
      </c>
      <c r="B199" s="85">
        <v>46176</v>
      </c>
      <c r="C199" s="89">
        <v>300</v>
      </c>
      <c r="D199" s="87" t="s">
        <v>718</v>
      </c>
      <c r="E199" s="88" t="s">
        <v>28</v>
      </c>
    </row>
    <row r="200" spans="1:5" ht="14.55" customHeight="1" x14ac:dyDescent="0.45">
      <c r="A200" s="84">
        <v>46175.640277777777</v>
      </c>
      <c r="B200" s="85">
        <v>46176</v>
      </c>
      <c r="C200" s="89">
        <v>1000</v>
      </c>
      <c r="D200" s="87" t="s">
        <v>31</v>
      </c>
      <c r="E200" s="88" t="s">
        <v>28</v>
      </c>
    </row>
    <row r="201" spans="1:5" ht="14.55" customHeight="1" x14ac:dyDescent="0.45">
      <c r="A201" s="84">
        <v>46175.663194444445</v>
      </c>
      <c r="B201" s="85">
        <v>46176</v>
      </c>
      <c r="C201" s="89">
        <v>300</v>
      </c>
      <c r="D201" s="87" t="s">
        <v>31</v>
      </c>
      <c r="E201" s="88" t="s">
        <v>28</v>
      </c>
    </row>
    <row r="202" spans="1:5" ht="14.55" customHeight="1" x14ac:dyDescent="0.45">
      <c r="A202" s="84">
        <v>46175.67083333333</v>
      </c>
      <c r="B202" s="85">
        <v>46176</v>
      </c>
      <c r="C202" s="89">
        <v>100</v>
      </c>
      <c r="D202" s="87" t="s">
        <v>31</v>
      </c>
      <c r="E202" s="88" t="s">
        <v>28</v>
      </c>
    </row>
    <row r="203" spans="1:5" ht="14.55" customHeight="1" x14ac:dyDescent="0.45">
      <c r="A203" s="84">
        <v>46175.67083333333</v>
      </c>
      <c r="B203" s="85">
        <v>46176</v>
      </c>
      <c r="C203" s="89">
        <v>1000</v>
      </c>
      <c r="D203" s="87" t="s">
        <v>31</v>
      </c>
      <c r="E203" s="88" t="s">
        <v>28</v>
      </c>
    </row>
    <row r="204" spans="1:5" ht="14.55" customHeight="1" x14ac:dyDescent="0.45">
      <c r="A204" s="84">
        <v>46175.683333333334</v>
      </c>
      <c r="B204" s="85">
        <v>46176</v>
      </c>
      <c r="C204" s="89">
        <v>300</v>
      </c>
      <c r="D204" s="87" t="s">
        <v>590</v>
      </c>
      <c r="E204" s="88" t="s">
        <v>28</v>
      </c>
    </row>
    <row r="205" spans="1:5" ht="14.55" customHeight="1" x14ac:dyDescent="0.45">
      <c r="A205" s="84">
        <v>46175.727083333331</v>
      </c>
      <c r="B205" s="85">
        <v>46176</v>
      </c>
      <c r="C205" s="89">
        <v>100</v>
      </c>
      <c r="D205" s="87" t="s">
        <v>332</v>
      </c>
      <c r="E205" s="88" t="s">
        <v>28</v>
      </c>
    </row>
    <row r="206" spans="1:5" ht="14.55" customHeight="1" x14ac:dyDescent="0.45">
      <c r="A206" s="84">
        <v>46175.729861111111</v>
      </c>
      <c r="B206" s="85">
        <v>46176</v>
      </c>
      <c r="C206" s="89">
        <v>50</v>
      </c>
      <c r="D206" s="87" t="s">
        <v>31</v>
      </c>
      <c r="E206" s="88" t="s">
        <v>28</v>
      </c>
    </row>
    <row r="207" spans="1:5" ht="14.55" customHeight="1" x14ac:dyDescent="0.45">
      <c r="A207" s="84">
        <v>46175.743055555555</v>
      </c>
      <c r="B207" s="85">
        <v>46176</v>
      </c>
      <c r="C207" s="89">
        <v>100</v>
      </c>
      <c r="D207" s="87" t="s">
        <v>31</v>
      </c>
      <c r="E207" s="88" t="s">
        <v>28</v>
      </c>
    </row>
    <row r="208" spans="1:5" ht="14.55" customHeight="1" x14ac:dyDescent="0.45">
      <c r="A208" s="84">
        <v>46175.749305555553</v>
      </c>
      <c r="B208" s="85">
        <v>46176</v>
      </c>
      <c r="C208" s="89">
        <v>50</v>
      </c>
      <c r="D208" s="87" t="s">
        <v>333</v>
      </c>
      <c r="E208" s="88" t="s">
        <v>28</v>
      </c>
    </row>
    <row r="209" spans="1:5" x14ac:dyDescent="0.45">
      <c r="A209" s="84">
        <v>46175.77847222222</v>
      </c>
      <c r="B209" s="85">
        <v>46176</v>
      </c>
      <c r="C209" s="86">
        <v>200</v>
      </c>
      <c r="D209" s="87" t="s">
        <v>31</v>
      </c>
      <c r="E209" s="88" t="s">
        <v>28</v>
      </c>
    </row>
    <row r="210" spans="1:5" x14ac:dyDescent="0.45">
      <c r="A210" s="84">
        <v>46175.806250000001</v>
      </c>
      <c r="B210" s="85">
        <v>46176</v>
      </c>
      <c r="C210" s="86">
        <v>5000</v>
      </c>
      <c r="D210" s="87" t="s">
        <v>961</v>
      </c>
      <c r="E210" s="88" t="s">
        <v>28</v>
      </c>
    </row>
    <row r="211" spans="1:5" x14ac:dyDescent="0.45">
      <c r="A211" s="84">
        <v>46175.8125</v>
      </c>
      <c r="B211" s="85">
        <v>46176</v>
      </c>
      <c r="C211" s="86">
        <v>300</v>
      </c>
      <c r="D211" s="87" t="s">
        <v>31</v>
      </c>
      <c r="E211" s="88" t="s">
        <v>28</v>
      </c>
    </row>
    <row r="212" spans="1:5" x14ac:dyDescent="0.45">
      <c r="A212" s="84">
        <v>46175.821527777778</v>
      </c>
      <c r="B212" s="85">
        <v>46176</v>
      </c>
      <c r="C212" s="86">
        <v>119</v>
      </c>
      <c r="D212" s="87" t="s">
        <v>669</v>
      </c>
      <c r="E212" s="88" t="s">
        <v>28</v>
      </c>
    </row>
    <row r="213" spans="1:5" x14ac:dyDescent="0.45">
      <c r="A213" s="84">
        <v>46175.825694444444</v>
      </c>
      <c r="B213" s="85">
        <v>46176</v>
      </c>
      <c r="C213" s="86">
        <v>1000</v>
      </c>
      <c r="D213" s="87" t="s">
        <v>962</v>
      </c>
      <c r="E213" s="88" t="s">
        <v>28</v>
      </c>
    </row>
    <row r="214" spans="1:5" x14ac:dyDescent="0.45">
      <c r="A214" s="84">
        <v>46175.836111111108</v>
      </c>
      <c r="B214" s="85">
        <v>46176</v>
      </c>
      <c r="C214" s="86">
        <v>500</v>
      </c>
      <c r="D214" s="87" t="s">
        <v>31</v>
      </c>
      <c r="E214" s="88" t="s">
        <v>28</v>
      </c>
    </row>
    <row r="215" spans="1:5" x14ac:dyDescent="0.45">
      <c r="A215" s="84">
        <v>46175.854861111111</v>
      </c>
      <c r="B215" s="85">
        <v>46176</v>
      </c>
      <c r="C215" s="86">
        <v>500</v>
      </c>
      <c r="D215" s="87" t="s">
        <v>31</v>
      </c>
      <c r="E215" s="88" t="s">
        <v>28</v>
      </c>
    </row>
    <row r="216" spans="1:5" x14ac:dyDescent="0.45">
      <c r="A216" s="84">
        <v>46175.857638888891</v>
      </c>
      <c r="B216" s="85">
        <v>46176</v>
      </c>
      <c r="C216" s="86">
        <v>260</v>
      </c>
      <c r="D216" s="87" t="s">
        <v>763</v>
      </c>
      <c r="E216" s="88" t="s">
        <v>28</v>
      </c>
    </row>
    <row r="217" spans="1:5" x14ac:dyDescent="0.45">
      <c r="A217" s="84">
        <v>46175.902083333334</v>
      </c>
      <c r="B217" s="85">
        <v>46176</v>
      </c>
      <c r="C217" s="86">
        <v>1000</v>
      </c>
      <c r="D217" s="87" t="s">
        <v>721</v>
      </c>
      <c r="E217" s="88" t="s">
        <v>28</v>
      </c>
    </row>
    <row r="218" spans="1:5" x14ac:dyDescent="0.45">
      <c r="A218" s="84">
        <v>46175.911111111112</v>
      </c>
      <c r="B218" s="85">
        <v>46176</v>
      </c>
      <c r="C218" s="86">
        <v>100</v>
      </c>
      <c r="D218" s="87" t="s">
        <v>623</v>
      </c>
      <c r="E218" s="88" t="s">
        <v>28</v>
      </c>
    </row>
    <row r="219" spans="1:5" x14ac:dyDescent="0.45">
      <c r="A219" s="84">
        <v>46175.924305555556</v>
      </c>
      <c r="B219" s="85">
        <v>46176</v>
      </c>
      <c r="C219" s="86">
        <v>1000</v>
      </c>
      <c r="D219" s="87" t="s">
        <v>392</v>
      </c>
      <c r="E219" s="88" t="s">
        <v>28</v>
      </c>
    </row>
    <row r="220" spans="1:5" x14ac:dyDescent="0.45">
      <c r="A220" s="84">
        <v>46175.928472222222</v>
      </c>
      <c r="B220" s="85">
        <v>46176</v>
      </c>
      <c r="C220" s="86">
        <v>400</v>
      </c>
      <c r="D220" s="87" t="s">
        <v>963</v>
      </c>
      <c r="E220" s="88" t="s">
        <v>28</v>
      </c>
    </row>
    <row r="221" spans="1:5" x14ac:dyDescent="0.45">
      <c r="A221" s="84">
        <v>46175.936805555553</v>
      </c>
      <c r="B221" s="85">
        <v>46176</v>
      </c>
      <c r="C221" s="86">
        <v>100</v>
      </c>
      <c r="D221" s="87" t="s">
        <v>31</v>
      </c>
      <c r="E221" s="88" t="s">
        <v>28</v>
      </c>
    </row>
    <row r="222" spans="1:5" x14ac:dyDescent="0.45">
      <c r="A222" s="84">
        <v>46175.952777777777</v>
      </c>
      <c r="B222" s="85">
        <v>46176</v>
      </c>
      <c r="C222" s="86">
        <v>500</v>
      </c>
      <c r="D222" s="87" t="s">
        <v>334</v>
      </c>
      <c r="E222" s="88" t="s">
        <v>28</v>
      </c>
    </row>
    <row r="223" spans="1:5" x14ac:dyDescent="0.45">
      <c r="A223" s="84">
        <v>46175.965277777781</v>
      </c>
      <c r="B223" s="85">
        <v>46176</v>
      </c>
      <c r="C223" s="86">
        <v>500</v>
      </c>
      <c r="D223" s="87" t="s">
        <v>483</v>
      </c>
      <c r="E223" s="88" t="s">
        <v>28</v>
      </c>
    </row>
    <row r="224" spans="1:5" x14ac:dyDescent="0.45">
      <c r="A224" s="84">
        <v>46175.973611111112</v>
      </c>
      <c r="B224" s="85">
        <v>46176</v>
      </c>
      <c r="C224" s="86">
        <v>1000</v>
      </c>
      <c r="D224" s="87" t="s">
        <v>31</v>
      </c>
      <c r="E224" s="88" t="s">
        <v>28</v>
      </c>
    </row>
    <row r="225" spans="1:5" x14ac:dyDescent="0.45">
      <c r="A225" s="84">
        <v>46175.976388888892</v>
      </c>
      <c r="B225" s="85">
        <v>46176</v>
      </c>
      <c r="C225" s="86">
        <v>250</v>
      </c>
      <c r="D225" s="87" t="s">
        <v>588</v>
      </c>
      <c r="E225" s="88" t="s">
        <v>28</v>
      </c>
    </row>
    <row r="226" spans="1:5" x14ac:dyDescent="0.45">
      <c r="A226" s="84">
        <v>46175.986111111109</v>
      </c>
      <c r="B226" s="85">
        <v>46176</v>
      </c>
      <c r="C226" s="86">
        <v>100</v>
      </c>
      <c r="D226" s="87" t="s">
        <v>964</v>
      </c>
      <c r="E226" s="88" t="s">
        <v>28</v>
      </c>
    </row>
    <row r="227" spans="1:5" x14ac:dyDescent="0.45">
      <c r="A227" s="84">
        <v>46176.05</v>
      </c>
      <c r="B227" s="85">
        <v>46177</v>
      </c>
      <c r="C227" s="86">
        <v>500</v>
      </c>
      <c r="D227" s="87" t="s">
        <v>31</v>
      </c>
      <c r="E227" s="88" t="s">
        <v>28</v>
      </c>
    </row>
    <row r="228" spans="1:5" x14ac:dyDescent="0.45">
      <c r="A228" s="84">
        <v>46176.054166666669</v>
      </c>
      <c r="B228" s="85">
        <v>46177</v>
      </c>
      <c r="C228" s="86">
        <v>200</v>
      </c>
      <c r="D228" s="91" t="s">
        <v>591</v>
      </c>
      <c r="E228" s="88" t="s">
        <v>28</v>
      </c>
    </row>
    <row r="229" spans="1:5" x14ac:dyDescent="0.45">
      <c r="A229" s="84">
        <v>46176.101388888892</v>
      </c>
      <c r="B229" s="85">
        <v>46177</v>
      </c>
      <c r="C229" s="92">
        <v>2000</v>
      </c>
      <c r="D229" s="87" t="s">
        <v>257</v>
      </c>
      <c r="E229" s="93" t="s">
        <v>28</v>
      </c>
    </row>
    <row r="230" spans="1:5" x14ac:dyDescent="0.45">
      <c r="A230" s="84">
        <v>46176.318055555559</v>
      </c>
      <c r="B230" s="85">
        <v>46177</v>
      </c>
      <c r="C230" s="94">
        <v>315</v>
      </c>
      <c r="D230" s="87" t="s">
        <v>760</v>
      </c>
      <c r="E230" s="93" t="s">
        <v>28</v>
      </c>
    </row>
    <row r="231" spans="1:5" x14ac:dyDescent="0.45">
      <c r="A231" s="84">
        <v>46176.353472222225</v>
      </c>
      <c r="B231" s="85">
        <v>46177</v>
      </c>
      <c r="C231" s="86">
        <v>500</v>
      </c>
      <c r="D231" s="87" t="s">
        <v>31</v>
      </c>
      <c r="E231" s="88" t="s">
        <v>28</v>
      </c>
    </row>
    <row r="232" spans="1:5" x14ac:dyDescent="0.45">
      <c r="A232" s="84">
        <v>46176.368750000001</v>
      </c>
      <c r="B232" s="85">
        <v>46177</v>
      </c>
      <c r="C232" s="86">
        <v>200</v>
      </c>
      <c r="D232" s="87" t="s">
        <v>31</v>
      </c>
      <c r="E232" s="88" t="s">
        <v>28</v>
      </c>
    </row>
    <row r="233" spans="1:5" x14ac:dyDescent="0.45">
      <c r="A233" s="84">
        <v>46176.392361111109</v>
      </c>
      <c r="B233" s="85">
        <v>46177</v>
      </c>
      <c r="C233" s="86">
        <v>100</v>
      </c>
      <c r="D233" s="87" t="s">
        <v>31</v>
      </c>
      <c r="E233" s="88" t="s">
        <v>28</v>
      </c>
    </row>
    <row r="234" spans="1:5" x14ac:dyDescent="0.45">
      <c r="A234" s="84">
        <v>46176.415972222225</v>
      </c>
      <c r="B234" s="85">
        <v>46177</v>
      </c>
      <c r="C234" s="86">
        <v>500</v>
      </c>
      <c r="D234" s="87" t="s">
        <v>965</v>
      </c>
      <c r="E234" s="88" t="s">
        <v>28</v>
      </c>
    </row>
    <row r="235" spans="1:5" x14ac:dyDescent="0.45">
      <c r="A235" s="84">
        <v>46176.445138888892</v>
      </c>
      <c r="B235" s="85">
        <v>46177</v>
      </c>
      <c r="C235" s="86">
        <v>100</v>
      </c>
      <c r="D235" s="87" t="s">
        <v>966</v>
      </c>
      <c r="E235" s="88" t="s">
        <v>28</v>
      </c>
    </row>
    <row r="236" spans="1:5" x14ac:dyDescent="0.45">
      <c r="A236" s="84">
        <v>46176.47152777778</v>
      </c>
      <c r="B236" s="85">
        <v>46177</v>
      </c>
      <c r="C236" s="86">
        <v>800</v>
      </c>
      <c r="D236" s="87" t="s">
        <v>31</v>
      </c>
      <c r="E236" s="88" t="s">
        <v>28</v>
      </c>
    </row>
    <row r="237" spans="1:5" x14ac:dyDescent="0.45">
      <c r="A237" s="84">
        <v>46176.475694444445</v>
      </c>
      <c r="B237" s="85">
        <v>46177</v>
      </c>
      <c r="C237" s="86">
        <v>4000</v>
      </c>
      <c r="D237" s="90" t="s">
        <v>967</v>
      </c>
      <c r="E237" s="88" t="s">
        <v>28</v>
      </c>
    </row>
    <row r="238" spans="1:5" x14ac:dyDescent="0.45">
      <c r="A238" s="84">
        <v>46176.477083333331</v>
      </c>
      <c r="B238" s="85">
        <v>46177</v>
      </c>
      <c r="C238" s="86">
        <v>70</v>
      </c>
      <c r="D238" s="87" t="s">
        <v>34</v>
      </c>
      <c r="E238" s="88" t="s">
        <v>28</v>
      </c>
    </row>
    <row r="239" spans="1:5" x14ac:dyDescent="0.45">
      <c r="A239" s="84">
        <v>46176.477777777778</v>
      </c>
      <c r="B239" s="85">
        <v>46177</v>
      </c>
      <c r="C239" s="86">
        <v>1999</v>
      </c>
      <c r="D239" s="90" t="s">
        <v>968</v>
      </c>
      <c r="E239" s="88" t="s">
        <v>28</v>
      </c>
    </row>
    <row r="240" spans="1:5" x14ac:dyDescent="0.45">
      <c r="A240" s="84">
        <v>46176.492361111108</v>
      </c>
      <c r="B240" s="85">
        <v>46177</v>
      </c>
      <c r="C240" s="86">
        <v>200</v>
      </c>
      <c r="D240" s="87" t="s">
        <v>31</v>
      </c>
      <c r="E240" s="88" t="s">
        <v>28</v>
      </c>
    </row>
    <row r="241" spans="1:5" x14ac:dyDescent="0.45">
      <c r="A241" s="84">
        <v>46176.501388888886</v>
      </c>
      <c r="B241" s="85">
        <v>46177</v>
      </c>
      <c r="C241" s="86">
        <v>1000</v>
      </c>
      <c r="D241" s="87" t="s">
        <v>31</v>
      </c>
      <c r="E241" s="88" t="s">
        <v>28</v>
      </c>
    </row>
    <row r="242" spans="1:5" x14ac:dyDescent="0.45">
      <c r="A242" s="84">
        <v>46176.517361111109</v>
      </c>
      <c r="B242" s="85">
        <v>46177</v>
      </c>
      <c r="C242" s="86">
        <v>100</v>
      </c>
      <c r="D242" s="87" t="s">
        <v>31</v>
      </c>
      <c r="E242" s="88" t="s">
        <v>28</v>
      </c>
    </row>
    <row r="243" spans="1:5" x14ac:dyDescent="0.45">
      <c r="A243" s="84">
        <v>46176.526388888888</v>
      </c>
      <c r="B243" s="85">
        <v>46177</v>
      </c>
      <c r="C243" s="86">
        <v>800</v>
      </c>
      <c r="D243" s="87" t="s">
        <v>484</v>
      </c>
      <c r="E243" s="88" t="s">
        <v>28</v>
      </c>
    </row>
    <row r="244" spans="1:5" x14ac:dyDescent="0.45">
      <c r="A244" s="84">
        <v>46176.581944444442</v>
      </c>
      <c r="B244" s="85">
        <v>46177</v>
      </c>
      <c r="C244" s="86">
        <v>500</v>
      </c>
      <c r="D244" s="87" t="s">
        <v>31</v>
      </c>
      <c r="E244" s="88" t="s">
        <v>28</v>
      </c>
    </row>
    <row r="245" spans="1:5" x14ac:dyDescent="0.45">
      <c r="A245" s="84">
        <v>46176.626388888886</v>
      </c>
      <c r="B245" s="85">
        <v>46177</v>
      </c>
      <c r="C245" s="86">
        <v>450</v>
      </c>
      <c r="D245" s="87" t="s">
        <v>643</v>
      </c>
      <c r="E245" s="88" t="s">
        <v>28</v>
      </c>
    </row>
    <row r="246" spans="1:5" ht="14.55" customHeight="1" x14ac:dyDescent="0.45">
      <c r="A246" s="84">
        <v>46176.627083333333</v>
      </c>
      <c r="B246" s="85">
        <v>46177</v>
      </c>
      <c r="C246" s="89">
        <v>100</v>
      </c>
      <c r="D246" s="87" t="s">
        <v>31</v>
      </c>
      <c r="E246" s="88" t="s">
        <v>28</v>
      </c>
    </row>
    <row r="247" spans="1:5" ht="14.55" customHeight="1" x14ac:dyDescent="0.45">
      <c r="A247" s="84">
        <v>46176.62777777778</v>
      </c>
      <c r="B247" s="85">
        <v>46177</v>
      </c>
      <c r="C247" s="89">
        <v>500</v>
      </c>
      <c r="D247" s="87" t="s">
        <v>727</v>
      </c>
      <c r="E247" s="88" t="s">
        <v>28</v>
      </c>
    </row>
    <row r="248" spans="1:5" ht="14.55" customHeight="1" x14ac:dyDescent="0.45">
      <c r="A248" s="84">
        <v>46176.640277777777</v>
      </c>
      <c r="B248" s="85">
        <v>46177</v>
      </c>
      <c r="C248" s="89">
        <v>500</v>
      </c>
      <c r="D248" s="87" t="s">
        <v>31</v>
      </c>
      <c r="E248" s="88" t="s">
        <v>28</v>
      </c>
    </row>
    <row r="249" spans="1:5" ht="14.55" customHeight="1" x14ac:dyDescent="0.45">
      <c r="A249" s="84">
        <v>46176.663194444445</v>
      </c>
      <c r="B249" s="85">
        <v>46177</v>
      </c>
      <c r="C249" s="89">
        <v>2000</v>
      </c>
      <c r="D249" s="90" t="s">
        <v>31</v>
      </c>
      <c r="E249" s="88" t="s">
        <v>28</v>
      </c>
    </row>
    <row r="250" spans="1:5" ht="14.55" customHeight="1" x14ac:dyDescent="0.45">
      <c r="A250" s="84">
        <v>46176.667361111111</v>
      </c>
      <c r="B250" s="85">
        <v>46177</v>
      </c>
      <c r="C250" s="89">
        <v>1000</v>
      </c>
      <c r="D250" s="87" t="s">
        <v>969</v>
      </c>
      <c r="E250" s="88" t="s">
        <v>28</v>
      </c>
    </row>
    <row r="251" spans="1:5" ht="14.55" customHeight="1" x14ac:dyDescent="0.45">
      <c r="A251" s="84">
        <v>46176.678472222222</v>
      </c>
      <c r="B251" s="85">
        <v>46177</v>
      </c>
      <c r="C251" s="89">
        <v>300</v>
      </c>
      <c r="D251" s="87" t="s">
        <v>535</v>
      </c>
      <c r="E251" s="88" t="s">
        <v>28</v>
      </c>
    </row>
    <row r="252" spans="1:5" ht="14.55" customHeight="1" x14ac:dyDescent="0.45">
      <c r="A252" s="84">
        <v>46176.689583333333</v>
      </c>
      <c r="B252" s="85">
        <v>46177</v>
      </c>
      <c r="C252" s="89">
        <v>365</v>
      </c>
      <c r="D252" s="87" t="s">
        <v>399</v>
      </c>
      <c r="E252" s="88" t="s">
        <v>28</v>
      </c>
    </row>
    <row r="253" spans="1:5" ht="14.55" customHeight="1" x14ac:dyDescent="0.45">
      <c r="A253" s="84">
        <v>46176.69027777778</v>
      </c>
      <c r="B253" s="85">
        <v>46177</v>
      </c>
      <c r="C253" s="89">
        <v>500</v>
      </c>
      <c r="D253" s="87" t="s">
        <v>31</v>
      </c>
      <c r="E253" s="88" t="s">
        <v>28</v>
      </c>
    </row>
    <row r="254" spans="1:5" ht="14.55" customHeight="1" x14ac:dyDescent="0.45">
      <c r="A254" s="84">
        <v>46176.69027777778</v>
      </c>
      <c r="B254" s="85">
        <v>46177</v>
      </c>
      <c r="C254" s="89">
        <v>500</v>
      </c>
      <c r="D254" s="87" t="s">
        <v>31</v>
      </c>
      <c r="E254" s="88" t="s">
        <v>28</v>
      </c>
    </row>
    <row r="255" spans="1:5" ht="14.55" customHeight="1" x14ac:dyDescent="0.45">
      <c r="A255" s="84">
        <v>46176.698611111111</v>
      </c>
      <c r="B255" s="85">
        <v>46177</v>
      </c>
      <c r="C255" s="89">
        <v>1500</v>
      </c>
      <c r="D255" s="87" t="s">
        <v>751</v>
      </c>
      <c r="E255" s="88" t="s">
        <v>28</v>
      </c>
    </row>
    <row r="256" spans="1:5" ht="14.55" customHeight="1" x14ac:dyDescent="0.45">
      <c r="A256" s="84">
        <v>46176.706944444442</v>
      </c>
      <c r="B256" s="85">
        <v>46177</v>
      </c>
      <c r="C256" s="89">
        <v>200</v>
      </c>
      <c r="D256" s="87" t="s">
        <v>282</v>
      </c>
      <c r="E256" s="88" t="s">
        <v>28</v>
      </c>
    </row>
    <row r="257" spans="1:5" ht="14.55" customHeight="1" x14ac:dyDescent="0.45">
      <c r="A257" s="84">
        <v>46176.728472222225</v>
      </c>
      <c r="B257" s="85">
        <v>46177</v>
      </c>
      <c r="C257" s="89">
        <v>600</v>
      </c>
      <c r="D257" s="87" t="s">
        <v>31</v>
      </c>
      <c r="E257" s="88" t="s">
        <v>28</v>
      </c>
    </row>
    <row r="258" spans="1:5" ht="14.55" customHeight="1" x14ac:dyDescent="0.45">
      <c r="A258" s="84">
        <v>46176.754861111112</v>
      </c>
      <c r="B258" s="85">
        <v>46177</v>
      </c>
      <c r="C258" s="89">
        <v>1000</v>
      </c>
      <c r="D258" s="87" t="s">
        <v>31</v>
      </c>
      <c r="E258" s="88" t="s">
        <v>28</v>
      </c>
    </row>
    <row r="259" spans="1:5" ht="14.55" customHeight="1" x14ac:dyDescent="0.45">
      <c r="A259" s="84">
        <v>46176.765972222223</v>
      </c>
      <c r="B259" s="85">
        <v>46177</v>
      </c>
      <c r="C259" s="89">
        <v>100</v>
      </c>
      <c r="D259" s="87" t="s">
        <v>31</v>
      </c>
      <c r="E259" s="88" t="s">
        <v>28</v>
      </c>
    </row>
    <row r="260" spans="1:5" ht="14.55" customHeight="1" x14ac:dyDescent="0.45">
      <c r="A260" s="84">
        <v>46176.773611111108</v>
      </c>
      <c r="B260" s="85">
        <v>46177</v>
      </c>
      <c r="C260" s="89">
        <v>50</v>
      </c>
      <c r="D260" s="87" t="s">
        <v>258</v>
      </c>
      <c r="E260" s="88" t="s">
        <v>28</v>
      </c>
    </row>
    <row r="261" spans="1:5" ht="14.55" customHeight="1" x14ac:dyDescent="0.45">
      <c r="A261" s="84">
        <v>46176.788888888892</v>
      </c>
      <c r="B261" s="85">
        <v>46177</v>
      </c>
      <c r="C261" s="89">
        <v>500</v>
      </c>
      <c r="D261" s="87" t="s">
        <v>31</v>
      </c>
      <c r="E261" s="88" t="s">
        <v>28</v>
      </c>
    </row>
    <row r="262" spans="1:5" x14ac:dyDescent="0.45">
      <c r="A262" s="84">
        <v>46176.804166666669</v>
      </c>
      <c r="B262" s="85">
        <v>46177</v>
      </c>
      <c r="C262" s="86">
        <v>500</v>
      </c>
      <c r="D262" s="87" t="s">
        <v>31</v>
      </c>
      <c r="E262" s="88" t="s">
        <v>28</v>
      </c>
    </row>
    <row r="263" spans="1:5" x14ac:dyDescent="0.45">
      <c r="A263" s="84">
        <v>46176.809027777781</v>
      </c>
      <c r="B263" s="85">
        <v>46177</v>
      </c>
      <c r="C263" s="86">
        <v>300</v>
      </c>
      <c r="D263" s="87" t="s">
        <v>449</v>
      </c>
      <c r="E263" s="88" t="s">
        <v>28</v>
      </c>
    </row>
    <row r="264" spans="1:5" x14ac:dyDescent="0.45">
      <c r="A264" s="84">
        <v>46176.841666666667</v>
      </c>
      <c r="B264" s="85">
        <v>46177</v>
      </c>
      <c r="C264" s="86">
        <v>500</v>
      </c>
      <c r="D264" s="87" t="s">
        <v>31</v>
      </c>
      <c r="E264" s="88" t="s">
        <v>28</v>
      </c>
    </row>
    <row r="265" spans="1:5" x14ac:dyDescent="0.45">
      <c r="A265" s="84">
        <v>46176.84652777778</v>
      </c>
      <c r="B265" s="85">
        <v>46177</v>
      </c>
      <c r="C265" s="86">
        <v>1000</v>
      </c>
      <c r="D265" s="87" t="s">
        <v>31</v>
      </c>
      <c r="E265" s="88" t="s">
        <v>28</v>
      </c>
    </row>
    <row r="266" spans="1:5" x14ac:dyDescent="0.45">
      <c r="A266" s="84">
        <v>46176.854861111111</v>
      </c>
      <c r="B266" s="85">
        <v>46177</v>
      </c>
      <c r="C266" s="86">
        <v>450</v>
      </c>
      <c r="D266" s="87" t="s">
        <v>600</v>
      </c>
      <c r="E266" s="88" t="s">
        <v>28</v>
      </c>
    </row>
    <row r="267" spans="1:5" x14ac:dyDescent="0.45">
      <c r="A267" s="84">
        <v>46176.882638888892</v>
      </c>
      <c r="B267" s="85">
        <v>46177</v>
      </c>
      <c r="C267" s="86">
        <v>100</v>
      </c>
      <c r="D267" s="87" t="s">
        <v>31</v>
      </c>
      <c r="E267" s="88" t="s">
        <v>28</v>
      </c>
    </row>
    <row r="268" spans="1:5" x14ac:dyDescent="0.45">
      <c r="A268" s="84">
        <v>46176.895833333336</v>
      </c>
      <c r="B268" s="85">
        <v>46177</v>
      </c>
      <c r="C268" s="86">
        <v>1000</v>
      </c>
      <c r="D268" s="87" t="s">
        <v>31</v>
      </c>
      <c r="E268" s="88" t="s">
        <v>28</v>
      </c>
    </row>
    <row r="269" spans="1:5" x14ac:dyDescent="0.45">
      <c r="A269" s="84">
        <v>46176.90347222222</v>
      </c>
      <c r="B269" s="85">
        <v>46177</v>
      </c>
      <c r="C269" s="86">
        <v>2500</v>
      </c>
      <c r="D269" s="87" t="s">
        <v>609</v>
      </c>
      <c r="E269" s="88" t="s">
        <v>28</v>
      </c>
    </row>
    <row r="270" spans="1:5" x14ac:dyDescent="0.45">
      <c r="A270" s="84">
        <v>46176.904166666667</v>
      </c>
      <c r="B270" s="85">
        <v>46177</v>
      </c>
      <c r="C270" s="86">
        <v>1000</v>
      </c>
      <c r="D270" s="87" t="s">
        <v>31</v>
      </c>
      <c r="E270" s="88" t="s">
        <v>28</v>
      </c>
    </row>
    <row r="271" spans="1:5" x14ac:dyDescent="0.45">
      <c r="A271" s="84">
        <v>46176.906944444447</v>
      </c>
      <c r="B271" s="85">
        <v>46177</v>
      </c>
      <c r="C271" s="86">
        <v>500</v>
      </c>
      <c r="D271" s="87" t="s">
        <v>31</v>
      </c>
      <c r="E271" s="88" t="s">
        <v>28</v>
      </c>
    </row>
    <row r="272" spans="1:5" x14ac:dyDescent="0.45">
      <c r="A272" s="84">
        <v>46176.907638888886</v>
      </c>
      <c r="B272" s="85">
        <v>46177</v>
      </c>
      <c r="C272" s="86">
        <v>300</v>
      </c>
      <c r="D272" s="87" t="s">
        <v>31</v>
      </c>
      <c r="E272" s="88" t="s">
        <v>28</v>
      </c>
    </row>
    <row r="273" spans="1:5" x14ac:dyDescent="0.45">
      <c r="A273" s="84">
        <v>46176.90902777778</v>
      </c>
      <c r="B273" s="85">
        <v>46177</v>
      </c>
      <c r="C273" s="86">
        <v>500</v>
      </c>
      <c r="D273" s="87" t="s">
        <v>31</v>
      </c>
      <c r="E273" s="88" t="s">
        <v>28</v>
      </c>
    </row>
    <row r="274" spans="1:5" x14ac:dyDescent="0.45">
      <c r="A274" s="84">
        <v>46176.913888888892</v>
      </c>
      <c r="B274" s="85">
        <v>46177</v>
      </c>
      <c r="C274" s="86">
        <v>500</v>
      </c>
      <c r="D274" s="87" t="s">
        <v>359</v>
      </c>
      <c r="E274" s="88" t="s">
        <v>28</v>
      </c>
    </row>
    <row r="275" spans="1:5" x14ac:dyDescent="0.45">
      <c r="A275" s="84">
        <v>46176.918749999997</v>
      </c>
      <c r="B275" s="85">
        <v>46177</v>
      </c>
      <c r="C275" s="86">
        <v>200</v>
      </c>
      <c r="D275" s="87" t="s">
        <v>31</v>
      </c>
      <c r="E275" s="88" t="s">
        <v>28</v>
      </c>
    </row>
    <row r="276" spans="1:5" x14ac:dyDescent="0.45">
      <c r="A276" s="84">
        <v>46176.92291666667</v>
      </c>
      <c r="B276" s="85">
        <v>46177</v>
      </c>
      <c r="C276" s="86">
        <v>300</v>
      </c>
      <c r="D276" s="87" t="s">
        <v>539</v>
      </c>
      <c r="E276" s="88" t="s">
        <v>28</v>
      </c>
    </row>
    <row r="277" spans="1:5" x14ac:dyDescent="0.45">
      <c r="A277" s="84">
        <v>46176.935416666667</v>
      </c>
      <c r="B277" s="85">
        <v>46177</v>
      </c>
      <c r="C277" s="86">
        <v>500</v>
      </c>
      <c r="D277" s="87" t="s">
        <v>420</v>
      </c>
      <c r="E277" s="88" t="s">
        <v>28</v>
      </c>
    </row>
    <row r="278" spans="1:5" x14ac:dyDescent="0.45">
      <c r="A278" s="84">
        <v>46176.940972222219</v>
      </c>
      <c r="B278" s="85">
        <v>46177</v>
      </c>
      <c r="C278" s="86">
        <v>600</v>
      </c>
      <c r="D278" s="87" t="s">
        <v>421</v>
      </c>
      <c r="E278" s="88" t="s">
        <v>28</v>
      </c>
    </row>
    <row r="279" spans="1:5" x14ac:dyDescent="0.45">
      <c r="A279" s="84">
        <v>46176.945138888892</v>
      </c>
      <c r="B279" s="85">
        <v>46177</v>
      </c>
      <c r="C279" s="86">
        <v>1000</v>
      </c>
      <c r="D279" s="87" t="s">
        <v>31</v>
      </c>
      <c r="E279" s="88" t="s">
        <v>28</v>
      </c>
    </row>
    <row r="280" spans="1:5" x14ac:dyDescent="0.45">
      <c r="A280" s="84">
        <v>46176.947222222225</v>
      </c>
      <c r="B280" s="85">
        <v>46177</v>
      </c>
      <c r="C280" s="86">
        <v>100</v>
      </c>
      <c r="D280" s="87" t="s">
        <v>31</v>
      </c>
      <c r="E280" s="88" t="s">
        <v>28</v>
      </c>
    </row>
    <row r="281" spans="1:5" x14ac:dyDescent="0.45">
      <c r="A281" s="84">
        <v>46176.970138888886</v>
      </c>
      <c r="B281" s="85">
        <v>46177</v>
      </c>
      <c r="C281" s="86">
        <v>500</v>
      </c>
      <c r="D281" s="87" t="s">
        <v>970</v>
      </c>
      <c r="E281" s="88" t="s">
        <v>28</v>
      </c>
    </row>
    <row r="282" spans="1:5" x14ac:dyDescent="0.45">
      <c r="A282" s="84">
        <v>46176.992361111108</v>
      </c>
      <c r="B282" s="85">
        <v>46177</v>
      </c>
      <c r="C282" s="86">
        <v>500</v>
      </c>
      <c r="D282" s="87" t="s">
        <v>722</v>
      </c>
      <c r="E282" s="88" t="s">
        <v>28</v>
      </c>
    </row>
    <row r="283" spans="1:5" x14ac:dyDescent="0.45">
      <c r="A283" s="84">
        <v>46177.003472222219</v>
      </c>
      <c r="B283" s="85">
        <v>46178</v>
      </c>
      <c r="C283" s="86">
        <v>500</v>
      </c>
      <c r="D283" s="87" t="s">
        <v>485</v>
      </c>
      <c r="E283" s="88" t="s">
        <v>28</v>
      </c>
    </row>
    <row r="284" spans="1:5" x14ac:dyDescent="0.45">
      <c r="A284" s="84">
        <v>46177.026388888888</v>
      </c>
      <c r="B284" s="85">
        <v>46178</v>
      </c>
      <c r="C284" s="86">
        <v>100</v>
      </c>
      <c r="D284" s="87" t="s">
        <v>31</v>
      </c>
      <c r="E284" s="88" t="s">
        <v>28</v>
      </c>
    </row>
    <row r="285" spans="1:5" x14ac:dyDescent="0.45">
      <c r="A285" s="84">
        <v>46177.027777777781</v>
      </c>
      <c r="B285" s="85">
        <v>46178</v>
      </c>
      <c r="C285" s="86">
        <v>200</v>
      </c>
      <c r="D285" s="87" t="s">
        <v>31</v>
      </c>
      <c r="E285" s="88" t="s">
        <v>28</v>
      </c>
    </row>
    <row r="286" spans="1:5" x14ac:dyDescent="0.45">
      <c r="A286" s="84">
        <v>46177.183333333334</v>
      </c>
      <c r="B286" s="85">
        <v>46178</v>
      </c>
      <c r="C286" s="86">
        <v>300</v>
      </c>
      <c r="D286" s="87" t="s">
        <v>31</v>
      </c>
      <c r="E286" s="88" t="s">
        <v>28</v>
      </c>
    </row>
    <row r="287" spans="1:5" x14ac:dyDescent="0.45">
      <c r="A287" s="84">
        <v>46177.336111111108</v>
      </c>
      <c r="B287" s="85">
        <v>46178</v>
      </c>
      <c r="C287" s="86">
        <v>500</v>
      </c>
      <c r="D287" s="87" t="s">
        <v>723</v>
      </c>
      <c r="E287" s="88" t="s">
        <v>28</v>
      </c>
    </row>
    <row r="288" spans="1:5" x14ac:dyDescent="0.45">
      <c r="A288" s="84">
        <v>46177.345833333333</v>
      </c>
      <c r="B288" s="85">
        <v>46178</v>
      </c>
      <c r="C288" s="86">
        <v>200</v>
      </c>
      <c r="D288" s="87" t="s">
        <v>31</v>
      </c>
      <c r="E288" s="88" t="s">
        <v>28</v>
      </c>
    </row>
    <row r="289" spans="1:5" x14ac:dyDescent="0.45">
      <c r="A289" s="84">
        <v>46177.36041666667</v>
      </c>
      <c r="B289" s="85">
        <v>46178</v>
      </c>
      <c r="C289" s="86">
        <v>600</v>
      </c>
      <c r="D289" s="87" t="s">
        <v>738</v>
      </c>
      <c r="E289" s="88" t="s">
        <v>28</v>
      </c>
    </row>
    <row r="290" spans="1:5" x14ac:dyDescent="0.45">
      <c r="A290" s="84">
        <v>46177.384722222225</v>
      </c>
      <c r="B290" s="85">
        <v>46178</v>
      </c>
      <c r="C290" s="86">
        <v>300</v>
      </c>
      <c r="D290" s="87" t="s">
        <v>31</v>
      </c>
      <c r="E290" s="88" t="s">
        <v>28</v>
      </c>
    </row>
    <row r="291" spans="1:5" ht="14.55" customHeight="1" x14ac:dyDescent="0.45">
      <c r="A291" s="84">
        <v>46177.418055555558</v>
      </c>
      <c r="B291" s="85">
        <v>46178</v>
      </c>
      <c r="C291" s="89">
        <v>1000</v>
      </c>
      <c r="D291" s="87" t="s">
        <v>971</v>
      </c>
      <c r="E291" s="88" t="s">
        <v>28</v>
      </c>
    </row>
    <row r="292" spans="1:5" ht="14.55" customHeight="1" x14ac:dyDescent="0.45">
      <c r="A292" s="84">
        <v>46177.421527777777</v>
      </c>
      <c r="B292" s="85">
        <v>46178</v>
      </c>
      <c r="C292" s="89">
        <v>300</v>
      </c>
      <c r="D292" s="87" t="s">
        <v>31</v>
      </c>
      <c r="E292" s="88" t="s">
        <v>28</v>
      </c>
    </row>
    <row r="293" spans="1:5" x14ac:dyDescent="0.45">
      <c r="A293" s="84">
        <v>46177.425694444442</v>
      </c>
      <c r="B293" s="85">
        <v>46178</v>
      </c>
      <c r="C293" s="86">
        <v>200</v>
      </c>
      <c r="D293" s="87" t="s">
        <v>31</v>
      </c>
      <c r="E293" s="88" t="s">
        <v>28</v>
      </c>
    </row>
    <row r="294" spans="1:5" x14ac:dyDescent="0.45">
      <c r="A294" s="84">
        <v>46177.435416666667</v>
      </c>
      <c r="B294" s="85">
        <v>46178</v>
      </c>
      <c r="C294" s="86">
        <v>500</v>
      </c>
      <c r="D294" s="87" t="s">
        <v>31</v>
      </c>
      <c r="E294" s="88" t="s">
        <v>28</v>
      </c>
    </row>
    <row r="295" spans="1:5" x14ac:dyDescent="0.45">
      <c r="A295" s="84">
        <v>46177.44027777778</v>
      </c>
      <c r="B295" s="85">
        <v>46178</v>
      </c>
      <c r="C295" s="86">
        <v>250</v>
      </c>
      <c r="D295" s="87" t="s">
        <v>31</v>
      </c>
      <c r="E295" s="88" t="s">
        <v>28</v>
      </c>
    </row>
    <row r="296" spans="1:5" x14ac:dyDescent="0.45">
      <c r="A296" s="84">
        <v>46177.447222222225</v>
      </c>
      <c r="B296" s="85">
        <v>46178</v>
      </c>
      <c r="C296" s="86">
        <v>555</v>
      </c>
      <c r="D296" s="87" t="s">
        <v>972</v>
      </c>
      <c r="E296" s="88" t="s">
        <v>28</v>
      </c>
    </row>
    <row r="297" spans="1:5" x14ac:dyDescent="0.45">
      <c r="A297" s="84">
        <v>46177.452777777777</v>
      </c>
      <c r="B297" s="85">
        <v>46178</v>
      </c>
      <c r="C297" s="86">
        <v>500</v>
      </c>
      <c r="D297" s="87" t="s">
        <v>446</v>
      </c>
      <c r="E297" s="88" t="s">
        <v>28</v>
      </c>
    </row>
    <row r="298" spans="1:5" x14ac:dyDescent="0.45">
      <c r="A298" s="84">
        <v>46177.456250000003</v>
      </c>
      <c r="B298" s="85">
        <v>46178</v>
      </c>
      <c r="C298" s="86">
        <v>1000</v>
      </c>
      <c r="D298" s="87" t="s">
        <v>536</v>
      </c>
      <c r="E298" s="88" t="s">
        <v>28</v>
      </c>
    </row>
    <row r="299" spans="1:5" x14ac:dyDescent="0.45">
      <c r="A299" s="84">
        <v>46177.462500000001</v>
      </c>
      <c r="B299" s="85">
        <v>46178</v>
      </c>
      <c r="C299" s="86">
        <v>4000</v>
      </c>
      <c r="D299" s="87" t="s">
        <v>973</v>
      </c>
      <c r="E299" s="88" t="s">
        <v>28</v>
      </c>
    </row>
    <row r="300" spans="1:5" x14ac:dyDescent="0.45">
      <c r="A300" s="84">
        <v>46177.477083333331</v>
      </c>
      <c r="B300" s="85">
        <v>46178</v>
      </c>
      <c r="C300" s="86">
        <v>1000</v>
      </c>
      <c r="D300" s="87" t="s">
        <v>31</v>
      </c>
      <c r="E300" s="88" t="s">
        <v>28</v>
      </c>
    </row>
    <row r="301" spans="1:5" x14ac:dyDescent="0.45">
      <c r="A301" s="84">
        <v>46177.490972222222</v>
      </c>
      <c r="B301" s="85">
        <v>46178</v>
      </c>
      <c r="C301" s="86">
        <v>450</v>
      </c>
      <c r="D301" s="87" t="s">
        <v>31</v>
      </c>
      <c r="E301" s="88" t="s">
        <v>28</v>
      </c>
    </row>
    <row r="302" spans="1:5" x14ac:dyDescent="0.45">
      <c r="A302" s="84">
        <v>46177.490972222222</v>
      </c>
      <c r="B302" s="85">
        <v>46178</v>
      </c>
      <c r="C302" s="86">
        <v>200</v>
      </c>
      <c r="D302" s="87" t="s">
        <v>31</v>
      </c>
      <c r="E302" s="88" t="s">
        <v>28</v>
      </c>
    </row>
    <row r="303" spans="1:5" ht="14.55" customHeight="1" x14ac:dyDescent="0.45">
      <c r="A303" s="84">
        <v>46177.494444444441</v>
      </c>
      <c r="B303" s="85">
        <v>46178</v>
      </c>
      <c r="C303" s="89">
        <v>100</v>
      </c>
      <c r="D303" s="87" t="s">
        <v>31</v>
      </c>
      <c r="E303" s="88" t="s">
        <v>28</v>
      </c>
    </row>
    <row r="304" spans="1:5" ht="14.55" customHeight="1" x14ac:dyDescent="0.45">
      <c r="A304" s="84">
        <v>46177.511805555558</v>
      </c>
      <c r="B304" s="85">
        <v>46178</v>
      </c>
      <c r="C304" s="89">
        <v>300</v>
      </c>
      <c r="D304" s="87" t="s">
        <v>31</v>
      </c>
      <c r="E304" s="88" t="s">
        <v>28</v>
      </c>
    </row>
    <row r="305" spans="1:5" ht="14.55" customHeight="1" x14ac:dyDescent="0.45">
      <c r="A305" s="84">
        <v>46177.512499999997</v>
      </c>
      <c r="B305" s="85">
        <v>46178</v>
      </c>
      <c r="C305" s="89">
        <v>800</v>
      </c>
      <c r="D305" s="87" t="s">
        <v>360</v>
      </c>
      <c r="E305" s="88" t="s">
        <v>28</v>
      </c>
    </row>
    <row r="306" spans="1:5" ht="14.55" customHeight="1" x14ac:dyDescent="0.45">
      <c r="A306" s="84">
        <v>46177.522222222222</v>
      </c>
      <c r="B306" s="85">
        <v>46178</v>
      </c>
      <c r="C306" s="89">
        <v>100</v>
      </c>
      <c r="D306" s="87" t="s">
        <v>35</v>
      </c>
      <c r="E306" s="88" t="s">
        <v>28</v>
      </c>
    </row>
    <row r="307" spans="1:5" x14ac:dyDescent="0.45">
      <c r="A307" s="84">
        <v>46177.52847222222</v>
      </c>
      <c r="B307" s="85">
        <v>46178</v>
      </c>
      <c r="C307" s="86">
        <v>500</v>
      </c>
      <c r="D307" s="87" t="s">
        <v>31</v>
      </c>
      <c r="E307" s="88" t="s">
        <v>28</v>
      </c>
    </row>
    <row r="308" spans="1:5" x14ac:dyDescent="0.45">
      <c r="A308" s="84">
        <v>46177.536805555559</v>
      </c>
      <c r="B308" s="85">
        <v>46178</v>
      </c>
      <c r="C308" s="86">
        <v>500</v>
      </c>
      <c r="D308" s="87" t="s">
        <v>259</v>
      </c>
      <c r="E308" s="88" t="s">
        <v>28</v>
      </c>
    </row>
    <row r="309" spans="1:5" x14ac:dyDescent="0.45">
      <c r="A309" s="84">
        <v>46177.538888888892</v>
      </c>
      <c r="B309" s="85">
        <v>46178</v>
      </c>
      <c r="C309" s="86">
        <v>200</v>
      </c>
      <c r="D309" s="87" t="s">
        <v>974</v>
      </c>
      <c r="E309" s="88" t="s">
        <v>28</v>
      </c>
    </row>
    <row r="310" spans="1:5" x14ac:dyDescent="0.45">
      <c r="A310" s="84">
        <v>46177.555555555555</v>
      </c>
      <c r="B310" s="85">
        <v>46178</v>
      </c>
      <c r="C310" s="86">
        <v>200</v>
      </c>
      <c r="D310" s="87" t="s">
        <v>537</v>
      </c>
      <c r="E310" s="88" t="s">
        <v>28</v>
      </c>
    </row>
    <row r="311" spans="1:5" x14ac:dyDescent="0.45">
      <c r="A311" s="84">
        <v>46177.595833333333</v>
      </c>
      <c r="B311" s="85">
        <v>46178</v>
      </c>
      <c r="C311" s="86">
        <v>200</v>
      </c>
      <c r="D311" s="87" t="s">
        <v>31</v>
      </c>
      <c r="E311" s="88" t="s">
        <v>28</v>
      </c>
    </row>
    <row r="312" spans="1:5" ht="14.55" customHeight="1" x14ac:dyDescent="0.45">
      <c r="A312" s="84">
        <v>46177.606249999997</v>
      </c>
      <c r="B312" s="85">
        <v>46178</v>
      </c>
      <c r="C312" s="89">
        <v>500</v>
      </c>
      <c r="D312" s="87" t="s">
        <v>30</v>
      </c>
      <c r="E312" s="88" t="s">
        <v>28</v>
      </c>
    </row>
    <row r="313" spans="1:5" ht="14.55" customHeight="1" x14ac:dyDescent="0.45">
      <c r="A313" s="84">
        <v>46177.61041666667</v>
      </c>
      <c r="B313" s="85">
        <v>46178</v>
      </c>
      <c r="C313" s="89">
        <v>1000</v>
      </c>
      <c r="D313" s="87" t="s">
        <v>767</v>
      </c>
      <c r="E313" s="88" t="s">
        <v>28</v>
      </c>
    </row>
    <row r="314" spans="1:5" x14ac:dyDescent="0.45">
      <c r="A314" s="84">
        <v>46177.613194444442</v>
      </c>
      <c r="B314" s="85">
        <v>46178</v>
      </c>
      <c r="C314" s="86">
        <v>500</v>
      </c>
      <c r="D314" s="87" t="s">
        <v>31</v>
      </c>
      <c r="E314" s="88" t="s">
        <v>28</v>
      </c>
    </row>
    <row r="315" spans="1:5" x14ac:dyDescent="0.45">
      <c r="A315" s="84">
        <v>46177.633333333331</v>
      </c>
      <c r="B315" s="85">
        <v>46178</v>
      </c>
      <c r="C315" s="86">
        <v>800</v>
      </c>
      <c r="D315" s="87" t="s">
        <v>645</v>
      </c>
      <c r="E315" s="88" t="s">
        <v>28</v>
      </c>
    </row>
    <row r="316" spans="1:5" x14ac:dyDescent="0.45">
      <c r="A316" s="84">
        <v>46177.636111111111</v>
      </c>
      <c r="B316" s="85">
        <v>46178</v>
      </c>
      <c r="C316" s="86">
        <v>400</v>
      </c>
      <c r="D316" s="87" t="s">
        <v>31</v>
      </c>
      <c r="E316" s="88" t="s">
        <v>28</v>
      </c>
    </row>
    <row r="317" spans="1:5" x14ac:dyDescent="0.45">
      <c r="A317" s="84">
        <v>46177.652083333334</v>
      </c>
      <c r="B317" s="85">
        <v>46178</v>
      </c>
      <c r="C317" s="86">
        <v>1000</v>
      </c>
      <c r="D317" s="87" t="s">
        <v>975</v>
      </c>
      <c r="E317" s="88" t="s">
        <v>28</v>
      </c>
    </row>
    <row r="318" spans="1:5" x14ac:dyDescent="0.45">
      <c r="A318" s="84">
        <v>46177.665972222225</v>
      </c>
      <c r="B318" s="85">
        <v>46178</v>
      </c>
      <c r="C318" s="86">
        <v>500</v>
      </c>
      <c r="D318" s="87" t="s">
        <v>31</v>
      </c>
      <c r="E318" s="88" t="s">
        <v>28</v>
      </c>
    </row>
    <row r="319" spans="1:5" x14ac:dyDescent="0.45">
      <c r="A319" s="84">
        <v>46177.728472222225</v>
      </c>
      <c r="B319" s="85">
        <v>46178</v>
      </c>
      <c r="C319" s="86">
        <v>1000</v>
      </c>
      <c r="D319" s="87" t="s">
        <v>356</v>
      </c>
      <c r="E319" s="88" t="s">
        <v>28</v>
      </c>
    </row>
    <row r="320" spans="1:5" x14ac:dyDescent="0.45">
      <c r="A320" s="84">
        <v>46177.737500000003</v>
      </c>
      <c r="B320" s="85">
        <v>46178</v>
      </c>
      <c r="C320" s="86">
        <v>800</v>
      </c>
      <c r="D320" s="87" t="s">
        <v>31</v>
      </c>
      <c r="E320" s="88" t="s">
        <v>28</v>
      </c>
    </row>
    <row r="321" spans="1:5" x14ac:dyDescent="0.45">
      <c r="A321" s="84">
        <v>46177.763888888891</v>
      </c>
      <c r="B321" s="85">
        <v>46178</v>
      </c>
      <c r="C321" s="86">
        <v>100</v>
      </c>
      <c r="D321" s="87" t="s">
        <v>595</v>
      </c>
      <c r="E321" s="88" t="s">
        <v>28</v>
      </c>
    </row>
    <row r="322" spans="1:5" x14ac:dyDescent="0.45">
      <c r="A322" s="84">
        <v>46177.770138888889</v>
      </c>
      <c r="B322" s="85">
        <v>46178</v>
      </c>
      <c r="C322" s="86">
        <v>500</v>
      </c>
      <c r="D322" s="87" t="s">
        <v>31</v>
      </c>
      <c r="E322" s="88" t="s">
        <v>28</v>
      </c>
    </row>
    <row r="323" spans="1:5" x14ac:dyDescent="0.45">
      <c r="A323" s="84">
        <v>46177.771527777775</v>
      </c>
      <c r="B323" s="85">
        <v>46178</v>
      </c>
      <c r="C323" s="86">
        <v>450</v>
      </c>
      <c r="D323" s="87" t="s">
        <v>31</v>
      </c>
      <c r="E323" s="88" t="s">
        <v>28</v>
      </c>
    </row>
    <row r="324" spans="1:5" ht="14.55" customHeight="1" x14ac:dyDescent="0.45">
      <c r="A324" s="84">
        <v>46177.775694444441</v>
      </c>
      <c r="B324" s="85">
        <v>46178</v>
      </c>
      <c r="C324" s="89">
        <v>100</v>
      </c>
      <c r="D324" s="87" t="s">
        <v>31</v>
      </c>
      <c r="E324" s="88" t="s">
        <v>28</v>
      </c>
    </row>
    <row r="325" spans="1:5" ht="14.55" customHeight="1" x14ac:dyDescent="0.45">
      <c r="A325" s="84">
        <v>46177.777083333334</v>
      </c>
      <c r="B325" s="85">
        <v>46178</v>
      </c>
      <c r="C325" s="89">
        <v>200</v>
      </c>
      <c r="D325" s="87" t="s">
        <v>486</v>
      </c>
      <c r="E325" s="88" t="s">
        <v>28</v>
      </c>
    </row>
    <row r="326" spans="1:5" ht="14.55" customHeight="1" x14ac:dyDescent="0.45">
      <c r="A326" s="84">
        <v>46177.788194444445</v>
      </c>
      <c r="B326" s="85">
        <v>46178</v>
      </c>
      <c r="C326" s="89">
        <v>300</v>
      </c>
      <c r="D326" s="87" t="s">
        <v>283</v>
      </c>
      <c r="E326" s="88" t="s">
        <v>28</v>
      </c>
    </row>
    <row r="327" spans="1:5" ht="14.55" customHeight="1" x14ac:dyDescent="0.45">
      <c r="A327" s="84">
        <v>46177.822916666664</v>
      </c>
      <c r="B327" s="85">
        <v>46178</v>
      </c>
      <c r="C327" s="89">
        <v>2000</v>
      </c>
      <c r="D327" s="87" t="s">
        <v>31</v>
      </c>
      <c r="E327" s="88" t="s">
        <v>28</v>
      </c>
    </row>
    <row r="328" spans="1:5" x14ac:dyDescent="0.45">
      <c r="A328" s="84">
        <v>46177.834027777775</v>
      </c>
      <c r="B328" s="85">
        <v>46178</v>
      </c>
      <c r="C328" s="86">
        <v>1000</v>
      </c>
      <c r="D328" s="87" t="s">
        <v>31</v>
      </c>
      <c r="E328" s="88" t="s">
        <v>28</v>
      </c>
    </row>
    <row r="329" spans="1:5" x14ac:dyDescent="0.45">
      <c r="A329" s="84">
        <v>46177.836805555555</v>
      </c>
      <c r="B329" s="85">
        <v>46178</v>
      </c>
      <c r="C329" s="86">
        <v>500</v>
      </c>
      <c r="D329" s="87" t="s">
        <v>31</v>
      </c>
      <c r="E329" s="88" t="s">
        <v>28</v>
      </c>
    </row>
    <row r="330" spans="1:5" x14ac:dyDescent="0.45">
      <c r="A330" s="84">
        <v>46177.871527777781</v>
      </c>
      <c r="B330" s="85">
        <v>46178</v>
      </c>
      <c r="C330" s="86">
        <v>100</v>
      </c>
      <c r="D330" s="87" t="s">
        <v>31</v>
      </c>
      <c r="E330" s="88" t="s">
        <v>28</v>
      </c>
    </row>
    <row r="331" spans="1:5" x14ac:dyDescent="0.45">
      <c r="A331" s="84">
        <v>46177.88958333333</v>
      </c>
      <c r="B331" s="85">
        <v>46178</v>
      </c>
      <c r="C331" s="86">
        <v>450</v>
      </c>
      <c r="D331" s="87" t="s">
        <v>976</v>
      </c>
      <c r="E331" s="88" t="s">
        <v>28</v>
      </c>
    </row>
    <row r="332" spans="1:5" x14ac:dyDescent="0.45">
      <c r="A332" s="84">
        <v>46177.902083333334</v>
      </c>
      <c r="B332" s="85">
        <v>46178</v>
      </c>
      <c r="C332" s="86">
        <v>200</v>
      </c>
      <c r="D332" s="87" t="s">
        <v>31</v>
      </c>
      <c r="E332" s="88" t="s">
        <v>28</v>
      </c>
    </row>
    <row r="333" spans="1:5" x14ac:dyDescent="0.45">
      <c r="A333" s="84">
        <v>46177.923611111109</v>
      </c>
      <c r="B333" s="85">
        <v>46178</v>
      </c>
      <c r="C333" s="86">
        <v>300</v>
      </c>
      <c r="D333" s="87" t="s">
        <v>732</v>
      </c>
      <c r="E333" s="88" t="s">
        <v>28</v>
      </c>
    </row>
    <row r="334" spans="1:5" x14ac:dyDescent="0.45">
      <c r="A334" s="84">
        <v>46177.931944444441</v>
      </c>
      <c r="B334" s="85">
        <v>46178</v>
      </c>
      <c r="C334" s="86">
        <v>1590</v>
      </c>
      <c r="D334" s="87" t="s">
        <v>462</v>
      </c>
      <c r="E334" s="88" t="s">
        <v>28</v>
      </c>
    </row>
    <row r="335" spans="1:5" x14ac:dyDescent="0.45">
      <c r="A335" s="84">
        <v>46177.93472222222</v>
      </c>
      <c r="B335" s="85">
        <v>46178</v>
      </c>
      <c r="C335" s="86">
        <v>1500</v>
      </c>
      <c r="D335" s="87" t="s">
        <v>977</v>
      </c>
      <c r="E335" s="88" t="s">
        <v>28</v>
      </c>
    </row>
    <row r="336" spans="1:5" x14ac:dyDescent="0.45">
      <c r="A336" s="84">
        <v>46177.936805555553</v>
      </c>
      <c r="B336" s="85">
        <v>46178</v>
      </c>
      <c r="C336" s="86">
        <v>1000</v>
      </c>
      <c r="D336" s="87" t="s">
        <v>487</v>
      </c>
      <c r="E336" s="88" t="s">
        <v>28</v>
      </c>
    </row>
    <row r="337" spans="1:5" x14ac:dyDescent="0.45">
      <c r="A337" s="84">
        <v>46177.9375</v>
      </c>
      <c r="B337" s="85">
        <v>46178</v>
      </c>
      <c r="C337" s="86">
        <v>300</v>
      </c>
      <c r="D337" s="87" t="s">
        <v>31</v>
      </c>
      <c r="E337" s="88" t="s">
        <v>28</v>
      </c>
    </row>
    <row r="338" spans="1:5" x14ac:dyDescent="0.45">
      <c r="A338" s="84">
        <v>46177.94027777778</v>
      </c>
      <c r="B338" s="85">
        <v>46178</v>
      </c>
      <c r="C338" s="86">
        <v>100</v>
      </c>
      <c r="D338" s="87" t="s">
        <v>284</v>
      </c>
      <c r="E338" s="88" t="s">
        <v>28</v>
      </c>
    </row>
    <row r="339" spans="1:5" x14ac:dyDescent="0.45">
      <c r="A339" s="84">
        <v>46177.945833333331</v>
      </c>
      <c r="B339" s="85">
        <v>46178</v>
      </c>
      <c r="C339" s="86">
        <v>100</v>
      </c>
      <c r="D339" s="87" t="s">
        <v>31</v>
      </c>
      <c r="E339" s="88" t="s">
        <v>28</v>
      </c>
    </row>
    <row r="340" spans="1:5" x14ac:dyDescent="0.45">
      <c r="A340" s="84">
        <v>46177.948611111111</v>
      </c>
      <c r="B340" s="85">
        <v>46178</v>
      </c>
      <c r="C340" s="86">
        <v>500</v>
      </c>
      <c r="D340" s="87" t="s">
        <v>31</v>
      </c>
      <c r="E340" s="88" t="s">
        <v>28</v>
      </c>
    </row>
    <row r="341" spans="1:5" x14ac:dyDescent="0.45">
      <c r="A341" s="84">
        <v>46177.960416666669</v>
      </c>
      <c r="B341" s="85">
        <v>46178</v>
      </c>
      <c r="C341" s="86">
        <v>450</v>
      </c>
      <c r="D341" s="87" t="s">
        <v>31</v>
      </c>
      <c r="E341" s="88" t="s">
        <v>28</v>
      </c>
    </row>
    <row r="342" spans="1:5" x14ac:dyDescent="0.45">
      <c r="A342" s="84">
        <v>46177.965277777781</v>
      </c>
      <c r="B342" s="85">
        <v>46178</v>
      </c>
      <c r="C342" s="86">
        <v>500</v>
      </c>
      <c r="D342" s="87" t="s">
        <v>31</v>
      </c>
      <c r="E342" s="88" t="s">
        <v>28</v>
      </c>
    </row>
    <row r="343" spans="1:5" x14ac:dyDescent="0.45">
      <c r="A343" s="84">
        <v>46177.967361111114</v>
      </c>
      <c r="B343" s="85">
        <v>46178</v>
      </c>
      <c r="C343" s="86">
        <v>500</v>
      </c>
      <c r="D343" s="87" t="s">
        <v>31</v>
      </c>
      <c r="E343" s="88" t="s">
        <v>28</v>
      </c>
    </row>
    <row r="344" spans="1:5" x14ac:dyDescent="0.45">
      <c r="A344" s="84">
        <v>46177.979166666664</v>
      </c>
      <c r="B344" s="85">
        <v>46178</v>
      </c>
      <c r="C344" s="86">
        <v>500</v>
      </c>
      <c r="D344" s="87" t="s">
        <v>31</v>
      </c>
      <c r="E344" s="88" t="s">
        <v>28</v>
      </c>
    </row>
    <row r="345" spans="1:5" x14ac:dyDescent="0.45">
      <c r="A345" s="84">
        <v>46178.004166666666</v>
      </c>
      <c r="B345" s="85">
        <v>46181</v>
      </c>
      <c r="C345" s="86">
        <v>100</v>
      </c>
      <c r="D345" s="87" t="s">
        <v>31</v>
      </c>
      <c r="E345" s="88" t="s">
        <v>28</v>
      </c>
    </row>
    <row r="346" spans="1:5" x14ac:dyDescent="0.45">
      <c r="A346" s="84">
        <v>46178.004861111112</v>
      </c>
      <c r="B346" s="85">
        <v>46181</v>
      </c>
      <c r="C346" s="86">
        <v>200</v>
      </c>
      <c r="D346" s="87" t="s">
        <v>394</v>
      </c>
      <c r="E346" s="88" t="s">
        <v>28</v>
      </c>
    </row>
    <row r="347" spans="1:5" x14ac:dyDescent="0.45">
      <c r="A347" s="84">
        <v>46178.005555555559</v>
      </c>
      <c r="B347" s="85">
        <v>46181</v>
      </c>
      <c r="C347" s="86">
        <v>1000</v>
      </c>
      <c r="D347" s="87" t="s">
        <v>488</v>
      </c>
      <c r="E347" s="88" t="s">
        <v>28</v>
      </c>
    </row>
    <row r="348" spans="1:5" x14ac:dyDescent="0.45">
      <c r="A348" s="84">
        <v>46178.008333333331</v>
      </c>
      <c r="B348" s="85">
        <v>46181</v>
      </c>
      <c r="C348" s="86">
        <v>200</v>
      </c>
      <c r="D348" s="87" t="s">
        <v>31</v>
      </c>
      <c r="E348" s="88" t="s">
        <v>28</v>
      </c>
    </row>
    <row r="349" spans="1:5" x14ac:dyDescent="0.45">
      <c r="A349" s="84">
        <v>46178.013194444444</v>
      </c>
      <c r="B349" s="85">
        <v>46181</v>
      </c>
      <c r="C349" s="86">
        <v>300</v>
      </c>
      <c r="D349" s="87" t="s">
        <v>31</v>
      </c>
      <c r="E349" s="88" t="s">
        <v>28</v>
      </c>
    </row>
    <row r="350" spans="1:5" x14ac:dyDescent="0.45">
      <c r="A350" s="84">
        <v>46178.015277777777</v>
      </c>
      <c r="B350" s="85">
        <v>46181</v>
      </c>
      <c r="C350" s="86">
        <v>500</v>
      </c>
      <c r="D350" s="87" t="s">
        <v>31</v>
      </c>
      <c r="E350" s="88" t="s">
        <v>28</v>
      </c>
    </row>
    <row r="351" spans="1:5" x14ac:dyDescent="0.45">
      <c r="A351" s="84">
        <v>46178.015972222223</v>
      </c>
      <c r="B351" s="85">
        <v>46181</v>
      </c>
      <c r="C351" s="86">
        <v>300</v>
      </c>
      <c r="D351" s="87" t="s">
        <v>978</v>
      </c>
      <c r="E351" s="88" t="s">
        <v>28</v>
      </c>
    </row>
    <row r="352" spans="1:5" x14ac:dyDescent="0.45">
      <c r="A352" s="84">
        <v>46178.021527777775</v>
      </c>
      <c r="B352" s="85">
        <v>46181</v>
      </c>
      <c r="C352" s="86">
        <v>100</v>
      </c>
      <c r="D352" s="87" t="s">
        <v>362</v>
      </c>
      <c r="E352" s="88" t="s">
        <v>28</v>
      </c>
    </row>
    <row r="353" spans="1:5" x14ac:dyDescent="0.45">
      <c r="A353" s="84">
        <v>46178.107638888891</v>
      </c>
      <c r="B353" s="85">
        <v>46181</v>
      </c>
      <c r="C353" s="86">
        <v>300</v>
      </c>
      <c r="D353" s="90" t="s">
        <v>31</v>
      </c>
      <c r="E353" s="88" t="s">
        <v>28</v>
      </c>
    </row>
    <row r="354" spans="1:5" x14ac:dyDescent="0.45">
      <c r="A354" s="84">
        <v>46178.329861111109</v>
      </c>
      <c r="B354" s="85">
        <v>46181</v>
      </c>
      <c r="C354" s="86">
        <v>1000</v>
      </c>
      <c r="D354" s="87" t="s">
        <v>31</v>
      </c>
      <c r="E354" s="88" t="s">
        <v>28</v>
      </c>
    </row>
    <row r="355" spans="1:5" x14ac:dyDescent="0.45">
      <c r="A355" s="84">
        <v>46178.361111111109</v>
      </c>
      <c r="B355" s="85">
        <v>46181</v>
      </c>
      <c r="C355" s="86">
        <v>500</v>
      </c>
      <c r="D355" s="87" t="s">
        <v>31</v>
      </c>
      <c r="E355" s="88" t="s">
        <v>28</v>
      </c>
    </row>
    <row r="356" spans="1:5" x14ac:dyDescent="0.45">
      <c r="A356" s="84">
        <v>46178.374305555553</v>
      </c>
      <c r="B356" s="85">
        <v>46181</v>
      </c>
      <c r="C356" s="86">
        <v>300</v>
      </c>
      <c r="D356" s="87" t="s">
        <v>479</v>
      </c>
      <c r="E356" s="88" t="s">
        <v>28</v>
      </c>
    </row>
    <row r="357" spans="1:5" x14ac:dyDescent="0.45">
      <c r="A357" s="84">
        <v>46178.408333333333</v>
      </c>
      <c r="B357" s="85">
        <v>46181</v>
      </c>
      <c r="C357" s="86">
        <v>1000</v>
      </c>
      <c r="D357" s="87" t="s">
        <v>979</v>
      </c>
      <c r="E357" s="88" t="s">
        <v>28</v>
      </c>
    </row>
    <row r="358" spans="1:5" x14ac:dyDescent="0.45">
      <c r="A358" s="84">
        <v>46178.40902777778</v>
      </c>
      <c r="B358" s="85">
        <v>46181</v>
      </c>
      <c r="C358" s="86">
        <v>200</v>
      </c>
      <c r="D358" s="87" t="s">
        <v>33</v>
      </c>
      <c r="E358" s="88" t="s">
        <v>28</v>
      </c>
    </row>
    <row r="359" spans="1:5" x14ac:dyDescent="0.45">
      <c r="A359" s="84">
        <v>46178.440972222219</v>
      </c>
      <c r="B359" s="85">
        <v>46181</v>
      </c>
      <c r="C359" s="86">
        <v>500</v>
      </c>
      <c r="D359" s="87" t="s">
        <v>31</v>
      </c>
      <c r="E359" s="88" t="s">
        <v>28</v>
      </c>
    </row>
    <row r="360" spans="1:5" ht="14.55" customHeight="1" x14ac:dyDescent="0.45">
      <c r="A360" s="84">
        <v>46178.446527777778</v>
      </c>
      <c r="B360" s="85">
        <v>46181</v>
      </c>
      <c r="C360" s="89">
        <v>1000</v>
      </c>
      <c r="D360" s="87" t="s">
        <v>31</v>
      </c>
      <c r="E360" s="88" t="s">
        <v>28</v>
      </c>
    </row>
    <row r="361" spans="1:5" ht="14.55" customHeight="1" x14ac:dyDescent="0.45">
      <c r="A361" s="84">
        <v>46178.459722222222</v>
      </c>
      <c r="B361" s="85">
        <v>46181</v>
      </c>
      <c r="C361" s="89">
        <v>500</v>
      </c>
      <c r="D361" s="87" t="s">
        <v>31</v>
      </c>
      <c r="E361" s="88" t="s">
        <v>28</v>
      </c>
    </row>
    <row r="362" spans="1:5" ht="14.55" customHeight="1" x14ac:dyDescent="0.45">
      <c r="A362" s="84">
        <v>46178.472916666666</v>
      </c>
      <c r="B362" s="85">
        <v>46181</v>
      </c>
      <c r="C362" s="89">
        <v>100</v>
      </c>
      <c r="D362" s="87" t="s">
        <v>38</v>
      </c>
      <c r="E362" s="88" t="s">
        <v>28</v>
      </c>
    </row>
    <row r="363" spans="1:5" ht="14.55" customHeight="1" x14ac:dyDescent="0.45">
      <c r="A363" s="84">
        <v>46178.478472222225</v>
      </c>
      <c r="B363" s="85">
        <v>46181</v>
      </c>
      <c r="C363" s="89">
        <v>500</v>
      </c>
      <c r="D363" s="87" t="s">
        <v>31</v>
      </c>
      <c r="E363" s="88" t="s">
        <v>28</v>
      </c>
    </row>
    <row r="364" spans="1:5" ht="14.55" customHeight="1" x14ac:dyDescent="0.45">
      <c r="A364" s="84">
        <v>46178.497916666667</v>
      </c>
      <c r="B364" s="85">
        <v>46181</v>
      </c>
      <c r="C364" s="89">
        <v>150</v>
      </c>
      <c r="D364" s="87" t="s">
        <v>31</v>
      </c>
      <c r="E364" s="88" t="s">
        <v>28</v>
      </c>
    </row>
    <row r="365" spans="1:5" ht="14.55" customHeight="1" x14ac:dyDescent="0.45">
      <c r="A365" s="84">
        <v>46178.509722222225</v>
      </c>
      <c r="B365" s="85">
        <v>46181</v>
      </c>
      <c r="C365" s="89">
        <v>300</v>
      </c>
      <c r="D365" s="87" t="s">
        <v>980</v>
      </c>
      <c r="E365" s="88" t="s">
        <v>28</v>
      </c>
    </row>
    <row r="366" spans="1:5" ht="14.55" customHeight="1" x14ac:dyDescent="0.45">
      <c r="A366" s="84">
        <v>46178.526388888888</v>
      </c>
      <c r="B366" s="85">
        <v>46181</v>
      </c>
      <c r="C366" s="89">
        <v>500</v>
      </c>
      <c r="D366" s="87" t="s">
        <v>31</v>
      </c>
      <c r="E366" s="88" t="s">
        <v>28</v>
      </c>
    </row>
    <row r="367" spans="1:5" ht="14.55" customHeight="1" x14ac:dyDescent="0.45">
      <c r="A367" s="84">
        <v>46178.527083333334</v>
      </c>
      <c r="B367" s="85">
        <v>46181</v>
      </c>
      <c r="C367" s="89">
        <v>500</v>
      </c>
      <c r="D367" s="87" t="s">
        <v>31</v>
      </c>
      <c r="E367" s="88" t="s">
        <v>28</v>
      </c>
    </row>
    <row r="368" spans="1:5" ht="14.55" customHeight="1" x14ac:dyDescent="0.45">
      <c r="A368" s="84">
        <v>46178.558333333334</v>
      </c>
      <c r="B368" s="85">
        <v>46181</v>
      </c>
      <c r="C368" s="89">
        <v>200</v>
      </c>
      <c r="D368" s="87" t="s">
        <v>725</v>
      </c>
      <c r="E368" s="88" t="s">
        <v>28</v>
      </c>
    </row>
    <row r="369" spans="1:5" ht="14.55" customHeight="1" x14ac:dyDescent="0.45">
      <c r="A369" s="84">
        <v>46178.571527777778</v>
      </c>
      <c r="B369" s="85">
        <v>46181</v>
      </c>
      <c r="C369" s="89">
        <v>500</v>
      </c>
      <c r="D369" s="87" t="s">
        <v>726</v>
      </c>
      <c r="E369" s="88" t="s">
        <v>28</v>
      </c>
    </row>
    <row r="370" spans="1:5" ht="14.55" customHeight="1" x14ac:dyDescent="0.45">
      <c r="A370" s="84">
        <v>46178.571527777778</v>
      </c>
      <c r="B370" s="85">
        <v>46181</v>
      </c>
      <c r="C370" s="89">
        <v>3996</v>
      </c>
      <c r="D370" s="90" t="s">
        <v>981</v>
      </c>
      <c r="E370" s="88" t="s">
        <v>28</v>
      </c>
    </row>
    <row r="371" spans="1:5" x14ac:dyDescent="0.45">
      <c r="A371" s="84">
        <v>46178.57916666667</v>
      </c>
      <c r="B371" s="85">
        <v>46181</v>
      </c>
      <c r="C371" s="86">
        <v>450</v>
      </c>
      <c r="D371" s="87" t="s">
        <v>31</v>
      </c>
      <c r="E371" s="88" t="s">
        <v>28</v>
      </c>
    </row>
    <row r="372" spans="1:5" x14ac:dyDescent="0.45">
      <c r="A372" s="84">
        <v>46178.588888888888</v>
      </c>
      <c r="B372" s="85">
        <v>46181</v>
      </c>
      <c r="C372" s="86">
        <v>200</v>
      </c>
      <c r="D372" s="87" t="s">
        <v>592</v>
      </c>
      <c r="E372" s="88" t="s">
        <v>28</v>
      </c>
    </row>
    <row r="373" spans="1:5" x14ac:dyDescent="0.45">
      <c r="A373" s="84">
        <v>46178.604166666664</v>
      </c>
      <c r="B373" s="85">
        <v>46181</v>
      </c>
      <c r="C373" s="86">
        <v>300</v>
      </c>
      <c r="D373" s="87" t="s">
        <v>31</v>
      </c>
      <c r="E373" s="88" t="s">
        <v>28</v>
      </c>
    </row>
    <row r="374" spans="1:5" x14ac:dyDescent="0.45">
      <c r="A374" s="84">
        <v>46178.612500000003</v>
      </c>
      <c r="B374" s="85">
        <v>46181</v>
      </c>
      <c r="C374" s="86">
        <v>1000</v>
      </c>
      <c r="D374" s="87" t="s">
        <v>31</v>
      </c>
      <c r="E374" s="88" t="s">
        <v>28</v>
      </c>
    </row>
    <row r="375" spans="1:5" x14ac:dyDescent="0.45">
      <c r="A375" s="84">
        <v>46178.616666666669</v>
      </c>
      <c r="B375" s="85">
        <v>46181</v>
      </c>
      <c r="C375" s="86">
        <v>500</v>
      </c>
      <c r="D375" s="87" t="s">
        <v>31</v>
      </c>
      <c r="E375" s="88" t="s">
        <v>28</v>
      </c>
    </row>
    <row r="376" spans="1:5" x14ac:dyDescent="0.45">
      <c r="A376" s="84">
        <v>46178.620138888888</v>
      </c>
      <c r="B376" s="85">
        <v>46181</v>
      </c>
      <c r="C376" s="86">
        <v>1000</v>
      </c>
      <c r="D376" s="87" t="s">
        <v>31</v>
      </c>
      <c r="E376" s="88" t="s">
        <v>28</v>
      </c>
    </row>
    <row r="377" spans="1:5" x14ac:dyDescent="0.45">
      <c r="A377" s="84">
        <v>46178.630555555559</v>
      </c>
      <c r="B377" s="85">
        <v>46181</v>
      </c>
      <c r="C377" s="86">
        <v>150</v>
      </c>
      <c r="D377" s="87" t="s">
        <v>31</v>
      </c>
      <c r="E377" s="88" t="s">
        <v>28</v>
      </c>
    </row>
    <row r="378" spans="1:5" x14ac:dyDescent="0.45">
      <c r="A378" s="84">
        <v>46178.637499999997</v>
      </c>
      <c r="B378" s="85">
        <v>46181</v>
      </c>
      <c r="C378" s="86">
        <v>250</v>
      </c>
      <c r="D378" s="87" t="s">
        <v>982</v>
      </c>
      <c r="E378" s="88" t="s">
        <v>28</v>
      </c>
    </row>
    <row r="379" spans="1:5" x14ac:dyDescent="0.45">
      <c r="A379" s="84">
        <v>46178.648611111108</v>
      </c>
      <c r="B379" s="85">
        <v>46181</v>
      </c>
      <c r="C379" s="86">
        <v>2000</v>
      </c>
      <c r="D379" s="87" t="s">
        <v>31</v>
      </c>
      <c r="E379" s="88" t="s">
        <v>28</v>
      </c>
    </row>
    <row r="380" spans="1:5" x14ac:dyDescent="0.45">
      <c r="A380" s="84">
        <v>46178.661805555559</v>
      </c>
      <c r="B380" s="85">
        <v>46181</v>
      </c>
      <c r="C380" s="86">
        <v>200</v>
      </c>
      <c r="D380" s="87" t="s">
        <v>31</v>
      </c>
      <c r="E380" s="88" t="s">
        <v>28</v>
      </c>
    </row>
    <row r="381" spans="1:5" x14ac:dyDescent="0.45">
      <c r="A381" s="84">
        <v>46178.668749999997</v>
      </c>
      <c r="B381" s="85">
        <v>46181</v>
      </c>
      <c r="C381" s="86">
        <v>100</v>
      </c>
      <c r="D381" s="87" t="s">
        <v>983</v>
      </c>
      <c r="E381" s="88" t="s">
        <v>28</v>
      </c>
    </row>
    <row r="382" spans="1:5" x14ac:dyDescent="0.45">
      <c r="A382" s="84">
        <v>46178.685416666667</v>
      </c>
      <c r="B382" s="85">
        <v>46181</v>
      </c>
      <c r="C382" s="86">
        <v>250</v>
      </c>
      <c r="D382" s="87" t="s">
        <v>593</v>
      </c>
      <c r="E382" s="88" t="s">
        <v>28</v>
      </c>
    </row>
    <row r="383" spans="1:5" x14ac:dyDescent="0.45">
      <c r="A383" s="84">
        <v>46178.688194444447</v>
      </c>
      <c r="B383" s="85">
        <v>46181</v>
      </c>
      <c r="C383" s="86">
        <v>1000</v>
      </c>
      <c r="D383" s="87" t="s">
        <v>31</v>
      </c>
      <c r="E383" s="88" t="s">
        <v>28</v>
      </c>
    </row>
    <row r="384" spans="1:5" x14ac:dyDescent="0.45">
      <c r="A384" s="84">
        <v>46178.712500000001</v>
      </c>
      <c r="B384" s="85">
        <v>46181</v>
      </c>
      <c r="C384" s="86">
        <v>1000</v>
      </c>
      <c r="D384" s="87" t="s">
        <v>984</v>
      </c>
      <c r="E384" s="88" t="s">
        <v>28</v>
      </c>
    </row>
    <row r="385" spans="1:5" x14ac:dyDescent="0.45">
      <c r="A385" s="84">
        <v>46178.740972222222</v>
      </c>
      <c r="B385" s="85">
        <v>46181</v>
      </c>
      <c r="C385" s="86">
        <v>1000</v>
      </c>
      <c r="D385" s="87" t="s">
        <v>31</v>
      </c>
      <c r="E385" s="88" t="s">
        <v>28</v>
      </c>
    </row>
    <row r="386" spans="1:5" x14ac:dyDescent="0.45">
      <c r="A386" s="84">
        <v>46178.757638888892</v>
      </c>
      <c r="B386" s="85">
        <v>46181</v>
      </c>
      <c r="C386" s="86">
        <v>800</v>
      </c>
      <c r="D386" s="87" t="s">
        <v>538</v>
      </c>
      <c r="E386" s="88" t="s">
        <v>28</v>
      </c>
    </row>
    <row r="387" spans="1:5" x14ac:dyDescent="0.45">
      <c r="A387" s="84">
        <v>46178.770833333336</v>
      </c>
      <c r="B387" s="85">
        <v>46181</v>
      </c>
      <c r="C387" s="86">
        <v>1000</v>
      </c>
      <c r="D387" s="87" t="s">
        <v>31</v>
      </c>
      <c r="E387" s="88" t="s">
        <v>28</v>
      </c>
    </row>
    <row r="388" spans="1:5" x14ac:dyDescent="0.45">
      <c r="A388" s="84">
        <v>46178.783333333333</v>
      </c>
      <c r="B388" s="85">
        <v>46181</v>
      </c>
      <c r="C388" s="86">
        <v>800</v>
      </c>
      <c r="D388" s="87" t="s">
        <v>335</v>
      </c>
      <c r="E388" s="88" t="s">
        <v>28</v>
      </c>
    </row>
    <row r="389" spans="1:5" x14ac:dyDescent="0.45">
      <c r="A389" s="84">
        <v>46178.783333333333</v>
      </c>
      <c r="B389" s="85">
        <v>46181</v>
      </c>
      <c r="C389" s="86">
        <v>500</v>
      </c>
      <c r="D389" s="87" t="s">
        <v>985</v>
      </c>
      <c r="E389" s="88" t="s">
        <v>28</v>
      </c>
    </row>
    <row r="390" spans="1:5" x14ac:dyDescent="0.45">
      <c r="A390" s="84">
        <v>46178.788194444445</v>
      </c>
      <c r="B390" s="85">
        <v>46181</v>
      </c>
      <c r="C390" s="86">
        <v>500</v>
      </c>
      <c r="D390" s="87" t="s">
        <v>31</v>
      </c>
      <c r="E390" s="88" t="s">
        <v>28</v>
      </c>
    </row>
    <row r="391" spans="1:5" x14ac:dyDescent="0.45">
      <c r="A391" s="84">
        <v>46178.793749999997</v>
      </c>
      <c r="B391" s="85">
        <v>46181</v>
      </c>
      <c r="C391" s="86">
        <v>100</v>
      </c>
      <c r="D391" s="87" t="s">
        <v>31</v>
      </c>
      <c r="E391" s="88" t="s">
        <v>28</v>
      </c>
    </row>
    <row r="392" spans="1:5" x14ac:dyDescent="0.45">
      <c r="A392" s="84">
        <v>46178.809027777781</v>
      </c>
      <c r="B392" s="85">
        <v>46181</v>
      </c>
      <c r="C392" s="86">
        <v>700</v>
      </c>
      <c r="D392" s="87" t="s">
        <v>31</v>
      </c>
      <c r="E392" s="88" t="s">
        <v>28</v>
      </c>
    </row>
    <row r="393" spans="1:5" ht="14.55" customHeight="1" x14ac:dyDescent="0.45">
      <c r="A393" s="84">
        <v>46178.815972222219</v>
      </c>
      <c r="B393" s="85">
        <v>46181</v>
      </c>
      <c r="C393" s="89">
        <v>5000</v>
      </c>
      <c r="D393" s="87" t="s">
        <v>986</v>
      </c>
      <c r="E393" s="88" t="s">
        <v>28</v>
      </c>
    </row>
    <row r="394" spans="1:5" ht="14.55" customHeight="1" x14ac:dyDescent="0.45">
      <c r="A394" s="84">
        <v>46178.818055555559</v>
      </c>
      <c r="B394" s="85">
        <v>46181</v>
      </c>
      <c r="C394" s="89">
        <v>3000</v>
      </c>
      <c r="D394" s="87" t="s">
        <v>336</v>
      </c>
      <c r="E394" s="88" t="s">
        <v>28</v>
      </c>
    </row>
    <row r="395" spans="1:5" ht="14.55" customHeight="1" x14ac:dyDescent="0.45">
      <c r="A395" s="84">
        <v>46178.824305555558</v>
      </c>
      <c r="B395" s="85">
        <v>46181</v>
      </c>
      <c r="C395" s="89">
        <v>1500</v>
      </c>
      <c r="D395" s="87" t="s">
        <v>646</v>
      </c>
      <c r="E395" s="88" t="s">
        <v>28</v>
      </c>
    </row>
    <row r="396" spans="1:5" ht="14.55" customHeight="1" x14ac:dyDescent="0.45">
      <c r="A396" s="84">
        <v>46178.829861111109</v>
      </c>
      <c r="B396" s="85">
        <v>46181</v>
      </c>
      <c r="C396" s="89">
        <v>800</v>
      </c>
      <c r="D396" s="87" t="s">
        <v>35</v>
      </c>
      <c r="E396" s="88" t="s">
        <v>28</v>
      </c>
    </row>
    <row r="397" spans="1:5" ht="14.55" customHeight="1" x14ac:dyDescent="0.45">
      <c r="A397" s="84">
        <v>46178.831944444442</v>
      </c>
      <c r="B397" s="85">
        <v>46181</v>
      </c>
      <c r="C397" s="89">
        <v>400</v>
      </c>
      <c r="D397" s="87" t="s">
        <v>31</v>
      </c>
      <c r="E397" s="88" t="s">
        <v>28</v>
      </c>
    </row>
    <row r="398" spans="1:5" ht="14.55" customHeight="1" x14ac:dyDescent="0.45">
      <c r="A398" s="84">
        <v>46178.853472222225</v>
      </c>
      <c r="B398" s="85">
        <v>46181</v>
      </c>
      <c r="C398" s="89">
        <v>100</v>
      </c>
      <c r="D398" s="90" t="s">
        <v>987</v>
      </c>
      <c r="E398" s="88" t="s">
        <v>28</v>
      </c>
    </row>
    <row r="399" spans="1:5" ht="14.55" customHeight="1" x14ac:dyDescent="0.45">
      <c r="A399" s="84">
        <v>46178.854861111111</v>
      </c>
      <c r="B399" s="85">
        <v>46181</v>
      </c>
      <c r="C399" s="89">
        <v>200</v>
      </c>
      <c r="D399" s="87" t="s">
        <v>31</v>
      </c>
      <c r="E399" s="88" t="s">
        <v>28</v>
      </c>
    </row>
    <row r="400" spans="1:5" ht="14.55" customHeight="1" x14ac:dyDescent="0.45">
      <c r="A400" s="84">
        <v>46178.867361111108</v>
      </c>
      <c r="B400" s="85">
        <v>46181</v>
      </c>
      <c r="C400" s="89">
        <v>1000</v>
      </c>
      <c r="D400" s="87" t="s">
        <v>647</v>
      </c>
      <c r="E400" s="88" t="s">
        <v>28</v>
      </c>
    </row>
    <row r="401" spans="1:5" ht="14.55" customHeight="1" x14ac:dyDescent="0.45">
      <c r="A401" s="84">
        <v>46178.870833333334</v>
      </c>
      <c r="B401" s="85">
        <v>46181</v>
      </c>
      <c r="C401" s="89">
        <v>1000</v>
      </c>
      <c r="D401" s="87" t="s">
        <v>31</v>
      </c>
      <c r="E401" s="88" t="s">
        <v>28</v>
      </c>
    </row>
    <row r="402" spans="1:5" ht="14.55" customHeight="1" x14ac:dyDescent="0.45">
      <c r="A402" s="84">
        <v>46178.871527777781</v>
      </c>
      <c r="B402" s="85">
        <v>46181</v>
      </c>
      <c r="C402" s="89">
        <v>2500</v>
      </c>
      <c r="D402" s="87" t="s">
        <v>988</v>
      </c>
      <c r="E402" s="88" t="s">
        <v>28</v>
      </c>
    </row>
    <row r="403" spans="1:5" ht="14.55" customHeight="1" x14ac:dyDescent="0.45">
      <c r="A403" s="84">
        <v>46178.901388888888</v>
      </c>
      <c r="B403" s="85">
        <v>46181</v>
      </c>
      <c r="C403" s="89">
        <v>600</v>
      </c>
      <c r="D403" s="87" t="s">
        <v>31</v>
      </c>
      <c r="E403" s="88" t="s">
        <v>28</v>
      </c>
    </row>
    <row r="404" spans="1:5" ht="14.55" customHeight="1" x14ac:dyDescent="0.45">
      <c r="A404" s="84">
        <v>46178.914583333331</v>
      </c>
      <c r="B404" s="85">
        <v>46181</v>
      </c>
      <c r="C404" s="89">
        <v>500</v>
      </c>
      <c r="D404" s="87" t="s">
        <v>31</v>
      </c>
      <c r="E404" s="88" t="s">
        <v>28</v>
      </c>
    </row>
    <row r="405" spans="1:5" ht="14.55" customHeight="1" x14ac:dyDescent="0.45">
      <c r="A405" s="84">
        <v>46178.915972222225</v>
      </c>
      <c r="B405" s="85">
        <v>46181</v>
      </c>
      <c r="C405" s="89">
        <v>1500</v>
      </c>
      <c r="D405" s="87" t="s">
        <v>31</v>
      </c>
      <c r="E405" s="88" t="s">
        <v>28</v>
      </c>
    </row>
    <row r="406" spans="1:5" ht="14.55" customHeight="1" x14ac:dyDescent="0.45">
      <c r="A406" s="84">
        <v>46178.923611111109</v>
      </c>
      <c r="B406" s="85">
        <v>46181</v>
      </c>
      <c r="C406" s="89">
        <v>50</v>
      </c>
      <c r="D406" s="87" t="s">
        <v>989</v>
      </c>
      <c r="E406" s="88" t="s">
        <v>28</v>
      </c>
    </row>
    <row r="407" spans="1:5" x14ac:dyDescent="0.45">
      <c r="A407" s="84">
        <v>46178.934027777781</v>
      </c>
      <c r="B407" s="85">
        <v>46181</v>
      </c>
      <c r="C407" s="86">
        <v>300</v>
      </c>
      <c r="D407" s="87" t="s">
        <v>31</v>
      </c>
      <c r="E407" s="88" t="s">
        <v>28</v>
      </c>
    </row>
    <row r="408" spans="1:5" x14ac:dyDescent="0.45">
      <c r="A408" s="84">
        <v>46178.935416666667</v>
      </c>
      <c r="B408" s="85">
        <v>46181</v>
      </c>
      <c r="C408" s="86">
        <v>50</v>
      </c>
      <c r="D408" s="87" t="s">
        <v>989</v>
      </c>
      <c r="E408" s="88" t="s">
        <v>28</v>
      </c>
    </row>
    <row r="409" spans="1:5" x14ac:dyDescent="0.45">
      <c r="A409" s="84">
        <v>46178.943055555559</v>
      </c>
      <c r="B409" s="85">
        <v>46181</v>
      </c>
      <c r="C409" s="86">
        <v>500</v>
      </c>
      <c r="D409" s="87" t="s">
        <v>31</v>
      </c>
      <c r="E409" s="88" t="s">
        <v>28</v>
      </c>
    </row>
    <row r="410" spans="1:5" x14ac:dyDescent="0.45">
      <c r="A410" s="84">
        <v>46178.959722222222</v>
      </c>
      <c r="B410" s="85">
        <v>46181</v>
      </c>
      <c r="C410" s="86">
        <v>100</v>
      </c>
      <c r="D410" s="87" t="s">
        <v>623</v>
      </c>
      <c r="E410" s="88" t="s">
        <v>28</v>
      </c>
    </row>
    <row r="411" spans="1:5" ht="14.55" customHeight="1" x14ac:dyDescent="0.45">
      <c r="A411" s="84">
        <v>46178.962500000001</v>
      </c>
      <c r="B411" s="85">
        <v>46181</v>
      </c>
      <c r="C411" s="89">
        <v>500</v>
      </c>
      <c r="D411" s="87" t="s">
        <v>31</v>
      </c>
      <c r="E411" s="88" t="s">
        <v>28</v>
      </c>
    </row>
    <row r="412" spans="1:5" ht="14.55" customHeight="1" x14ac:dyDescent="0.45">
      <c r="A412" s="84">
        <v>46178.986805555556</v>
      </c>
      <c r="B412" s="85">
        <v>46181</v>
      </c>
      <c r="C412" s="89">
        <v>300</v>
      </c>
      <c r="D412" s="87" t="s">
        <v>31</v>
      </c>
      <c r="E412" s="88" t="s">
        <v>28</v>
      </c>
    </row>
    <row r="413" spans="1:5" ht="14.55" customHeight="1" x14ac:dyDescent="0.45">
      <c r="A413" s="84">
        <v>46179.019444444442</v>
      </c>
      <c r="B413" s="85">
        <v>46181</v>
      </c>
      <c r="C413" s="89">
        <v>1000</v>
      </c>
      <c r="D413" s="87" t="s">
        <v>31</v>
      </c>
      <c r="E413" s="88" t="s">
        <v>28</v>
      </c>
    </row>
    <row r="414" spans="1:5" ht="14.55" customHeight="1" x14ac:dyDescent="0.45">
      <c r="A414" s="84">
        <v>46179.027083333334</v>
      </c>
      <c r="B414" s="85">
        <v>46181</v>
      </c>
      <c r="C414" s="89">
        <v>200</v>
      </c>
      <c r="D414" s="87" t="s">
        <v>31</v>
      </c>
      <c r="E414" s="88" t="s">
        <v>28</v>
      </c>
    </row>
    <row r="415" spans="1:5" x14ac:dyDescent="0.45">
      <c r="A415" s="84">
        <v>46179.055555555555</v>
      </c>
      <c r="B415" s="85">
        <v>46181</v>
      </c>
      <c r="C415" s="86">
        <v>100</v>
      </c>
      <c r="D415" s="87" t="s">
        <v>990</v>
      </c>
      <c r="E415" s="88" t="s">
        <v>28</v>
      </c>
    </row>
    <row r="416" spans="1:5" x14ac:dyDescent="0.45">
      <c r="A416" s="84">
        <v>46179.183333333334</v>
      </c>
      <c r="B416" s="85">
        <v>46181</v>
      </c>
      <c r="C416" s="86">
        <v>1000</v>
      </c>
      <c r="D416" s="87" t="s">
        <v>991</v>
      </c>
      <c r="E416" s="88" t="s">
        <v>28</v>
      </c>
    </row>
    <row r="417" spans="1:5" x14ac:dyDescent="0.45">
      <c r="A417" s="84">
        <v>46179.288888888892</v>
      </c>
      <c r="B417" s="85">
        <v>46181</v>
      </c>
      <c r="C417" s="86">
        <v>300</v>
      </c>
      <c r="D417" s="87" t="s">
        <v>31</v>
      </c>
      <c r="E417" s="88" t="s">
        <v>28</v>
      </c>
    </row>
    <row r="418" spans="1:5" x14ac:dyDescent="0.45">
      <c r="A418" s="84">
        <v>46179.339583333334</v>
      </c>
      <c r="B418" s="85">
        <v>46181</v>
      </c>
      <c r="C418" s="86">
        <v>500</v>
      </c>
      <c r="D418" s="87" t="s">
        <v>31</v>
      </c>
      <c r="E418" s="88" t="s">
        <v>28</v>
      </c>
    </row>
    <row r="419" spans="1:5" x14ac:dyDescent="0.45">
      <c r="A419" s="84">
        <v>46179.384027777778</v>
      </c>
      <c r="B419" s="85">
        <v>46181</v>
      </c>
      <c r="C419" s="86">
        <v>900</v>
      </c>
      <c r="D419" s="87" t="s">
        <v>31</v>
      </c>
      <c r="E419" s="88" t="s">
        <v>28</v>
      </c>
    </row>
    <row r="420" spans="1:5" x14ac:dyDescent="0.45">
      <c r="A420" s="84">
        <v>46179.406944444447</v>
      </c>
      <c r="B420" s="85">
        <v>46181</v>
      </c>
      <c r="C420" s="86">
        <v>300</v>
      </c>
      <c r="D420" s="87" t="s">
        <v>31</v>
      </c>
      <c r="E420" s="88" t="s">
        <v>28</v>
      </c>
    </row>
    <row r="421" spans="1:5" x14ac:dyDescent="0.45">
      <c r="A421" s="84">
        <v>46179.411805555559</v>
      </c>
      <c r="B421" s="85">
        <v>46181</v>
      </c>
      <c r="C421" s="86">
        <v>200</v>
      </c>
      <c r="D421" s="87" t="s">
        <v>346</v>
      </c>
      <c r="E421" s="88" t="s">
        <v>28</v>
      </c>
    </row>
    <row r="422" spans="1:5" x14ac:dyDescent="0.45">
      <c r="A422" s="84">
        <v>46179.445138888892</v>
      </c>
      <c r="B422" s="85">
        <v>46181</v>
      </c>
      <c r="C422" s="86">
        <v>200</v>
      </c>
      <c r="D422" s="87" t="s">
        <v>31</v>
      </c>
      <c r="E422" s="88" t="s">
        <v>28</v>
      </c>
    </row>
    <row r="423" spans="1:5" x14ac:dyDescent="0.45">
      <c r="A423" s="84">
        <v>46179.486111111109</v>
      </c>
      <c r="B423" s="85">
        <v>46181</v>
      </c>
      <c r="C423" s="86">
        <v>500</v>
      </c>
      <c r="D423" s="87" t="s">
        <v>540</v>
      </c>
      <c r="E423" s="88" t="s">
        <v>28</v>
      </c>
    </row>
    <row r="424" spans="1:5" x14ac:dyDescent="0.45">
      <c r="A424" s="84">
        <v>46179.513194444444</v>
      </c>
      <c r="B424" s="85">
        <v>46181</v>
      </c>
      <c r="C424" s="86">
        <v>300</v>
      </c>
      <c r="D424" s="87" t="s">
        <v>31</v>
      </c>
      <c r="E424" s="88" t="s">
        <v>28</v>
      </c>
    </row>
    <row r="425" spans="1:5" x14ac:dyDescent="0.45">
      <c r="A425" s="84">
        <v>46179.525694444441</v>
      </c>
      <c r="B425" s="85">
        <v>46181</v>
      </c>
      <c r="C425" s="86">
        <v>1000</v>
      </c>
      <c r="D425" s="87" t="s">
        <v>285</v>
      </c>
      <c r="E425" s="88" t="s">
        <v>28</v>
      </c>
    </row>
    <row r="426" spans="1:5" x14ac:dyDescent="0.45">
      <c r="A426" s="84">
        <v>46179.535416666666</v>
      </c>
      <c r="B426" s="85">
        <v>46181</v>
      </c>
      <c r="C426" s="86">
        <v>500</v>
      </c>
      <c r="D426" s="87" t="s">
        <v>31</v>
      </c>
      <c r="E426" s="88" t="s">
        <v>28</v>
      </c>
    </row>
    <row r="427" spans="1:5" x14ac:dyDescent="0.45">
      <c r="A427" s="84">
        <v>46179.543055555558</v>
      </c>
      <c r="B427" s="85">
        <v>46181</v>
      </c>
      <c r="C427" s="86">
        <v>1166</v>
      </c>
      <c r="D427" s="87" t="s">
        <v>992</v>
      </c>
      <c r="E427" s="88" t="s">
        <v>28</v>
      </c>
    </row>
    <row r="428" spans="1:5" x14ac:dyDescent="0.45">
      <c r="A428" s="84">
        <v>46179.570138888892</v>
      </c>
      <c r="B428" s="85">
        <v>46181</v>
      </c>
      <c r="C428" s="86">
        <v>500</v>
      </c>
      <c r="D428" s="87" t="s">
        <v>31</v>
      </c>
      <c r="E428" s="88" t="s">
        <v>28</v>
      </c>
    </row>
    <row r="429" spans="1:5" x14ac:dyDescent="0.45">
      <c r="A429" s="84">
        <v>46179.594444444447</v>
      </c>
      <c r="B429" s="85">
        <v>46181</v>
      </c>
      <c r="C429" s="86">
        <v>500</v>
      </c>
      <c r="D429" s="87" t="s">
        <v>31</v>
      </c>
      <c r="E429" s="88" t="s">
        <v>28</v>
      </c>
    </row>
    <row r="430" spans="1:5" x14ac:dyDescent="0.45">
      <c r="A430" s="84">
        <v>46179.618055555555</v>
      </c>
      <c r="B430" s="85">
        <v>46181</v>
      </c>
      <c r="C430" s="86">
        <v>100</v>
      </c>
      <c r="D430" s="87" t="s">
        <v>31</v>
      </c>
      <c r="E430" s="88" t="s">
        <v>28</v>
      </c>
    </row>
    <row r="431" spans="1:5" x14ac:dyDescent="0.45">
      <c r="A431" s="84">
        <v>46179.646527777775</v>
      </c>
      <c r="B431" s="85">
        <v>46181</v>
      </c>
      <c r="C431" s="86">
        <v>800</v>
      </c>
      <c r="D431" s="87" t="s">
        <v>993</v>
      </c>
      <c r="E431" s="88" t="s">
        <v>28</v>
      </c>
    </row>
    <row r="432" spans="1:5" x14ac:dyDescent="0.45">
      <c r="A432" s="84">
        <v>46179.665972222225</v>
      </c>
      <c r="B432" s="85">
        <v>46181</v>
      </c>
      <c r="C432" s="86">
        <v>100</v>
      </c>
      <c r="D432" s="87" t="s">
        <v>300</v>
      </c>
      <c r="E432" s="88" t="s">
        <v>28</v>
      </c>
    </row>
    <row r="433" spans="1:5" x14ac:dyDescent="0.45">
      <c r="A433" s="84">
        <v>46179.684027777781</v>
      </c>
      <c r="B433" s="85">
        <v>46181</v>
      </c>
      <c r="C433" s="86">
        <v>1000</v>
      </c>
      <c r="D433" s="87" t="s">
        <v>31</v>
      </c>
      <c r="E433" s="88" t="s">
        <v>28</v>
      </c>
    </row>
    <row r="434" spans="1:5" x14ac:dyDescent="0.45">
      <c r="A434" s="84">
        <v>46179.69027777778</v>
      </c>
      <c r="B434" s="85">
        <v>46181</v>
      </c>
      <c r="C434" s="86">
        <v>450</v>
      </c>
      <c r="D434" s="87" t="s">
        <v>286</v>
      </c>
      <c r="E434" s="88" t="s">
        <v>28</v>
      </c>
    </row>
    <row r="435" spans="1:5" x14ac:dyDescent="0.45">
      <c r="A435" s="84">
        <v>46179.70416666667</v>
      </c>
      <c r="B435" s="85">
        <v>46181</v>
      </c>
      <c r="C435" s="86">
        <v>500</v>
      </c>
      <c r="D435" s="87" t="s">
        <v>363</v>
      </c>
      <c r="E435" s="88" t="s">
        <v>28</v>
      </c>
    </row>
    <row r="436" spans="1:5" x14ac:dyDescent="0.45">
      <c r="A436" s="84">
        <v>46179.709722222222</v>
      </c>
      <c r="B436" s="85">
        <v>46181</v>
      </c>
      <c r="C436" s="86">
        <v>300</v>
      </c>
      <c r="D436" s="87" t="s">
        <v>31</v>
      </c>
      <c r="E436" s="88" t="s">
        <v>28</v>
      </c>
    </row>
    <row r="437" spans="1:5" x14ac:dyDescent="0.45">
      <c r="A437" s="84">
        <v>46179.720833333333</v>
      </c>
      <c r="B437" s="85">
        <v>46181</v>
      </c>
      <c r="C437" s="86">
        <v>100</v>
      </c>
      <c r="D437" s="87" t="s">
        <v>728</v>
      </c>
      <c r="E437" s="88" t="s">
        <v>28</v>
      </c>
    </row>
    <row r="438" spans="1:5" x14ac:dyDescent="0.45">
      <c r="A438" s="84">
        <v>46179.729861111111</v>
      </c>
      <c r="B438" s="85">
        <v>46181</v>
      </c>
      <c r="C438" s="86">
        <v>500</v>
      </c>
      <c r="D438" s="87" t="s">
        <v>31</v>
      </c>
      <c r="E438" s="88" t="s">
        <v>28</v>
      </c>
    </row>
    <row r="439" spans="1:5" x14ac:dyDescent="0.45">
      <c r="A439" s="84">
        <v>46179.736805555556</v>
      </c>
      <c r="B439" s="85">
        <v>46181</v>
      </c>
      <c r="C439" s="86">
        <v>500</v>
      </c>
      <c r="D439" s="87" t="s">
        <v>31</v>
      </c>
      <c r="E439" s="88" t="s">
        <v>28</v>
      </c>
    </row>
    <row r="440" spans="1:5" x14ac:dyDescent="0.45">
      <c r="A440" s="84">
        <v>46179.740277777775</v>
      </c>
      <c r="B440" s="85">
        <v>46181</v>
      </c>
      <c r="C440" s="86">
        <v>444</v>
      </c>
      <c r="D440" s="87" t="s">
        <v>489</v>
      </c>
      <c r="E440" s="88" t="s">
        <v>28</v>
      </c>
    </row>
    <row r="441" spans="1:5" x14ac:dyDescent="0.45">
      <c r="A441" s="84">
        <v>46179.745833333334</v>
      </c>
      <c r="B441" s="85">
        <v>46181</v>
      </c>
      <c r="C441" s="86">
        <v>300</v>
      </c>
      <c r="D441" s="87" t="s">
        <v>613</v>
      </c>
      <c r="E441" s="88" t="s">
        <v>28</v>
      </c>
    </row>
    <row r="442" spans="1:5" x14ac:dyDescent="0.45">
      <c r="A442" s="84">
        <v>46179.749305555553</v>
      </c>
      <c r="B442" s="85">
        <v>46181</v>
      </c>
      <c r="C442" s="86">
        <v>150</v>
      </c>
      <c r="D442" s="87" t="s">
        <v>31</v>
      </c>
      <c r="E442" s="88" t="s">
        <v>28</v>
      </c>
    </row>
    <row r="443" spans="1:5" ht="14.55" customHeight="1" x14ac:dyDescent="0.45">
      <c r="A443" s="84">
        <v>46179.793749999997</v>
      </c>
      <c r="B443" s="85">
        <v>46181</v>
      </c>
      <c r="C443" s="89">
        <v>500</v>
      </c>
      <c r="D443" s="87" t="s">
        <v>31</v>
      </c>
      <c r="E443" s="88" t="s">
        <v>28</v>
      </c>
    </row>
    <row r="444" spans="1:5" x14ac:dyDescent="0.45">
      <c r="A444" s="84">
        <v>46179.803472222222</v>
      </c>
      <c r="B444" s="85">
        <v>46181</v>
      </c>
      <c r="C444" s="86">
        <v>450</v>
      </c>
      <c r="D444" s="87" t="s">
        <v>395</v>
      </c>
      <c r="E444" s="88" t="s">
        <v>28</v>
      </c>
    </row>
    <row r="445" spans="1:5" x14ac:dyDescent="0.45">
      <c r="A445" s="84">
        <v>46179.847916666666</v>
      </c>
      <c r="B445" s="85">
        <v>46181</v>
      </c>
      <c r="C445" s="86">
        <v>100</v>
      </c>
      <c r="D445" s="87" t="s">
        <v>31</v>
      </c>
      <c r="E445" s="88" t="s">
        <v>28</v>
      </c>
    </row>
    <row r="446" spans="1:5" x14ac:dyDescent="0.45">
      <c r="A446" s="84">
        <v>46179.875</v>
      </c>
      <c r="B446" s="85">
        <v>46181</v>
      </c>
      <c r="C446" s="86">
        <v>450</v>
      </c>
      <c r="D446" s="87" t="s">
        <v>31</v>
      </c>
      <c r="E446" s="88" t="s">
        <v>28</v>
      </c>
    </row>
    <row r="447" spans="1:5" x14ac:dyDescent="0.45">
      <c r="A447" s="84">
        <v>46179.907638888886</v>
      </c>
      <c r="B447" s="85">
        <v>46181</v>
      </c>
      <c r="C447" s="86">
        <v>1000</v>
      </c>
      <c r="D447" s="87" t="s">
        <v>994</v>
      </c>
      <c r="E447" s="88" t="s">
        <v>28</v>
      </c>
    </row>
    <row r="448" spans="1:5" x14ac:dyDescent="0.45">
      <c r="A448" s="84">
        <v>46179.914583333331</v>
      </c>
      <c r="B448" s="85">
        <v>46181</v>
      </c>
      <c r="C448" s="86">
        <v>50</v>
      </c>
      <c r="D448" s="87" t="s">
        <v>995</v>
      </c>
      <c r="E448" s="88" t="s">
        <v>28</v>
      </c>
    </row>
    <row r="449" spans="1:5" x14ac:dyDescent="0.45">
      <c r="A449" s="84">
        <v>46179.940972222219</v>
      </c>
      <c r="B449" s="85">
        <v>46181</v>
      </c>
      <c r="C449" s="86">
        <v>300</v>
      </c>
      <c r="D449" s="87" t="s">
        <v>31</v>
      </c>
      <c r="E449" s="88" t="s">
        <v>28</v>
      </c>
    </row>
    <row r="450" spans="1:5" x14ac:dyDescent="0.45">
      <c r="A450" s="84">
        <v>46179.964583333334</v>
      </c>
      <c r="B450" s="85">
        <v>46181</v>
      </c>
      <c r="C450" s="86">
        <v>100</v>
      </c>
      <c r="D450" s="87" t="s">
        <v>31</v>
      </c>
      <c r="E450" s="88" t="s">
        <v>28</v>
      </c>
    </row>
    <row r="451" spans="1:5" x14ac:dyDescent="0.45">
      <c r="A451" s="84">
        <v>46179.984722222223</v>
      </c>
      <c r="B451" s="85">
        <v>46181</v>
      </c>
      <c r="C451" s="86">
        <v>1000</v>
      </c>
      <c r="D451" s="87" t="s">
        <v>31</v>
      </c>
      <c r="E451" s="88" t="s">
        <v>28</v>
      </c>
    </row>
    <row r="452" spans="1:5" x14ac:dyDescent="0.45">
      <c r="A452" s="84">
        <v>46179.989583333336</v>
      </c>
      <c r="B452" s="85">
        <v>46181</v>
      </c>
      <c r="C452" s="86">
        <v>400</v>
      </c>
      <c r="D452" s="87" t="s">
        <v>31</v>
      </c>
      <c r="E452" s="88" t="s">
        <v>28</v>
      </c>
    </row>
    <row r="453" spans="1:5" x14ac:dyDescent="0.45">
      <c r="A453" s="84">
        <v>46180.003472222219</v>
      </c>
      <c r="B453" s="85">
        <v>46181</v>
      </c>
      <c r="C453" s="86">
        <v>10000</v>
      </c>
      <c r="D453" s="87" t="s">
        <v>31</v>
      </c>
      <c r="E453" s="88" t="s">
        <v>28</v>
      </c>
    </row>
    <row r="454" spans="1:5" x14ac:dyDescent="0.45">
      <c r="A454" s="84">
        <v>46180.003472222219</v>
      </c>
      <c r="B454" s="85">
        <v>46181</v>
      </c>
      <c r="C454" s="86">
        <v>2400</v>
      </c>
      <c r="D454" s="87" t="s">
        <v>996</v>
      </c>
      <c r="E454" s="88" t="s">
        <v>28</v>
      </c>
    </row>
    <row r="455" spans="1:5" x14ac:dyDescent="0.45">
      <c r="A455" s="84">
        <v>46180.010416666664</v>
      </c>
      <c r="B455" s="85">
        <v>46181</v>
      </c>
      <c r="C455" s="86">
        <v>500</v>
      </c>
      <c r="D455" s="87" t="s">
        <v>31</v>
      </c>
      <c r="E455" s="88" t="s">
        <v>28</v>
      </c>
    </row>
    <row r="456" spans="1:5" ht="14.55" customHeight="1" x14ac:dyDescent="0.45">
      <c r="A456" s="84">
        <v>46180.012499999997</v>
      </c>
      <c r="B456" s="85">
        <v>46181</v>
      </c>
      <c r="C456" s="89">
        <v>50</v>
      </c>
      <c r="D456" s="87" t="s">
        <v>997</v>
      </c>
      <c r="E456" s="88" t="s">
        <v>28</v>
      </c>
    </row>
    <row r="457" spans="1:5" ht="14.55" customHeight="1" x14ac:dyDescent="0.45">
      <c r="A457" s="84">
        <v>46180.015277777777</v>
      </c>
      <c r="B457" s="85">
        <v>46181</v>
      </c>
      <c r="C457" s="89">
        <v>2500</v>
      </c>
      <c r="D457" s="87" t="s">
        <v>670</v>
      </c>
      <c r="E457" s="88" t="s">
        <v>28</v>
      </c>
    </row>
    <row r="458" spans="1:5" ht="14.55" customHeight="1" x14ac:dyDescent="0.45">
      <c r="A458" s="84">
        <v>46180.018750000003</v>
      </c>
      <c r="B458" s="85">
        <v>46181</v>
      </c>
      <c r="C458" s="89">
        <v>300</v>
      </c>
      <c r="D458" s="87" t="s">
        <v>31</v>
      </c>
      <c r="E458" s="88" t="s">
        <v>28</v>
      </c>
    </row>
    <row r="459" spans="1:5" ht="14.55" customHeight="1" x14ac:dyDescent="0.45">
      <c r="A459" s="84">
        <v>46180.033333333333</v>
      </c>
      <c r="B459" s="85">
        <v>46181</v>
      </c>
      <c r="C459" s="89">
        <v>660</v>
      </c>
      <c r="D459" s="87" t="s">
        <v>763</v>
      </c>
      <c r="E459" s="88" t="s">
        <v>28</v>
      </c>
    </row>
    <row r="460" spans="1:5" ht="14.55" customHeight="1" x14ac:dyDescent="0.45">
      <c r="A460" s="84">
        <v>46180.273611111108</v>
      </c>
      <c r="B460" s="85">
        <v>46181</v>
      </c>
      <c r="C460" s="89">
        <v>150</v>
      </c>
      <c r="D460" s="87" t="s">
        <v>478</v>
      </c>
      <c r="E460" s="88" t="s">
        <v>28</v>
      </c>
    </row>
    <row r="461" spans="1:5" ht="14.55" customHeight="1" x14ac:dyDescent="0.45">
      <c r="A461" s="84">
        <v>46180.352777777778</v>
      </c>
      <c r="B461" s="85">
        <v>46181</v>
      </c>
      <c r="C461" s="89">
        <v>600</v>
      </c>
      <c r="D461" s="90" t="s">
        <v>778</v>
      </c>
      <c r="E461" s="88" t="s">
        <v>28</v>
      </c>
    </row>
    <row r="462" spans="1:5" ht="14.55" customHeight="1" x14ac:dyDescent="0.45">
      <c r="A462" s="84">
        <v>46180.368055555555</v>
      </c>
      <c r="B462" s="85">
        <v>46181</v>
      </c>
      <c r="C462" s="89">
        <v>500</v>
      </c>
      <c r="D462" s="87" t="s">
        <v>300</v>
      </c>
      <c r="E462" s="88" t="s">
        <v>28</v>
      </c>
    </row>
    <row r="463" spans="1:5" ht="14.55" customHeight="1" x14ac:dyDescent="0.45">
      <c r="A463" s="84">
        <v>46180.395833333336</v>
      </c>
      <c r="B463" s="85">
        <v>46181</v>
      </c>
      <c r="C463" s="89">
        <v>500</v>
      </c>
      <c r="D463" s="87" t="s">
        <v>31</v>
      </c>
      <c r="E463" s="88" t="s">
        <v>28</v>
      </c>
    </row>
    <row r="464" spans="1:5" ht="14.55" customHeight="1" x14ac:dyDescent="0.45">
      <c r="A464" s="84">
        <v>46180.415972222225</v>
      </c>
      <c r="B464" s="85">
        <v>46181</v>
      </c>
      <c r="C464" s="89">
        <v>800</v>
      </c>
      <c r="D464" s="87" t="s">
        <v>288</v>
      </c>
      <c r="E464" s="88" t="s">
        <v>28</v>
      </c>
    </row>
    <row r="465" spans="1:5" ht="14.55" customHeight="1" x14ac:dyDescent="0.45">
      <c r="A465" s="84">
        <v>46180.468055555553</v>
      </c>
      <c r="B465" s="85">
        <v>46181</v>
      </c>
      <c r="C465" s="89">
        <v>1000</v>
      </c>
      <c r="D465" s="87" t="s">
        <v>998</v>
      </c>
      <c r="E465" s="88" t="s">
        <v>28</v>
      </c>
    </row>
    <row r="466" spans="1:5" ht="14.55" customHeight="1" x14ac:dyDescent="0.45">
      <c r="A466" s="84">
        <v>46180.473611111112</v>
      </c>
      <c r="B466" s="85">
        <v>46181</v>
      </c>
      <c r="C466" s="89">
        <v>300</v>
      </c>
      <c r="D466" s="87" t="s">
        <v>31</v>
      </c>
      <c r="E466" s="88" t="s">
        <v>28</v>
      </c>
    </row>
    <row r="467" spans="1:5" ht="14.55" customHeight="1" x14ac:dyDescent="0.45">
      <c r="A467" s="84">
        <v>46180.474305555559</v>
      </c>
      <c r="B467" s="85">
        <v>46181</v>
      </c>
      <c r="C467" s="89">
        <v>1500</v>
      </c>
      <c r="D467" s="87" t="s">
        <v>737</v>
      </c>
      <c r="E467" s="88" t="s">
        <v>28</v>
      </c>
    </row>
    <row r="468" spans="1:5" ht="14.55" customHeight="1" x14ac:dyDescent="0.45">
      <c r="A468" s="84">
        <v>46180.542361111111</v>
      </c>
      <c r="B468" s="85">
        <v>46181</v>
      </c>
      <c r="C468" s="89">
        <v>100</v>
      </c>
      <c r="D468" s="87" t="s">
        <v>999</v>
      </c>
      <c r="E468" s="88" t="s">
        <v>28</v>
      </c>
    </row>
    <row r="469" spans="1:5" ht="14.55" customHeight="1" x14ac:dyDescent="0.45">
      <c r="A469" s="84">
        <v>46180.543749999997</v>
      </c>
      <c r="B469" s="85">
        <v>46181</v>
      </c>
      <c r="C469" s="89">
        <v>100</v>
      </c>
      <c r="D469" s="87" t="s">
        <v>999</v>
      </c>
      <c r="E469" s="88" t="s">
        <v>28</v>
      </c>
    </row>
    <row r="470" spans="1:5" x14ac:dyDescent="0.45">
      <c r="A470" s="84">
        <v>46180.55</v>
      </c>
      <c r="B470" s="85">
        <v>46181</v>
      </c>
      <c r="C470" s="86">
        <v>1000</v>
      </c>
      <c r="D470" s="87" t="s">
        <v>31</v>
      </c>
      <c r="E470" s="88" t="s">
        <v>28</v>
      </c>
    </row>
    <row r="471" spans="1:5" x14ac:dyDescent="0.45">
      <c r="A471" s="84">
        <v>46180.556944444441</v>
      </c>
      <c r="B471" s="85">
        <v>46181</v>
      </c>
      <c r="C471" s="86">
        <v>200</v>
      </c>
      <c r="D471" s="87" t="s">
        <v>31</v>
      </c>
      <c r="E471" s="88" t="s">
        <v>28</v>
      </c>
    </row>
    <row r="472" spans="1:5" x14ac:dyDescent="0.45">
      <c r="A472" s="84">
        <v>46180.557638888888</v>
      </c>
      <c r="B472" s="85">
        <v>46181</v>
      </c>
      <c r="C472" s="86">
        <v>1000</v>
      </c>
      <c r="D472" s="87" t="s">
        <v>31</v>
      </c>
      <c r="E472" s="88" t="s">
        <v>28</v>
      </c>
    </row>
    <row r="473" spans="1:5" x14ac:dyDescent="0.45">
      <c r="A473" s="84">
        <v>46180.574999999997</v>
      </c>
      <c r="B473" s="85">
        <v>46181</v>
      </c>
      <c r="C473" s="86">
        <v>1000</v>
      </c>
      <c r="D473" s="87" t="s">
        <v>364</v>
      </c>
      <c r="E473" s="88" t="s">
        <v>28</v>
      </c>
    </row>
    <row r="474" spans="1:5" x14ac:dyDescent="0.45">
      <c r="A474" s="84">
        <v>46180.638888888891</v>
      </c>
      <c r="B474" s="85">
        <v>46181</v>
      </c>
      <c r="C474" s="86">
        <v>100</v>
      </c>
      <c r="D474" s="87" t="s">
        <v>31</v>
      </c>
      <c r="E474" s="88" t="s">
        <v>28</v>
      </c>
    </row>
    <row r="475" spans="1:5" x14ac:dyDescent="0.45">
      <c r="A475" s="84">
        <v>46180.663194444445</v>
      </c>
      <c r="B475" s="85">
        <v>46181</v>
      </c>
      <c r="C475" s="86">
        <v>300</v>
      </c>
      <c r="D475" s="87" t="s">
        <v>260</v>
      </c>
      <c r="E475" s="88" t="s">
        <v>28</v>
      </c>
    </row>
    <row r="476" spans="1:5" x14ac:dyDescent="0.45">
      <c r="A476" s="84">
        <v>46180.679861111108</v>
      </c>
      <c r="B476" s="85">
        <v>46181</v>
      </c>
      <c r="C476" s="86">
        <v>300</v>
      </c>
      <c r="D476" s="87" t="s">
        <v>31</v>
      </c>
      <c r="E476" s="88" t="s">
        <v>28</v>
      </c>
    </row>
    <row r="477" spans="1:5" x14ac:dyDescent="0.45">
      <c r="A477" s="84">
        <v>46180.695138888892</v>
      </c>
      <c r="B477" s="85">
        <v>46181</v>
      </c>
      <c r="C477" s="86">
        <v>100</v>
      </c>
      <c r="D477" s="87" t="s">
        <v>650</v>
      </c>
      <c r="E477" s="88" t="s">
        <v>28</v>
      </c>
    </row>
    <row r="478" spans="1:5" x14ac:dyDescent="0.45">
      <c r="A478" s="84">
        <v>46180.710416666669</v>
      </c>
      <c r="B478" s="85">
        <v>46181</v>
      </c>
      <c r="C478" s="86">
        <v>250</v>
      </c>
      <c r="D478" s="87" t="s">
        <v>31</v>
      </c>
      <c r="E478" s="88" t="s">
        <v>28</v>
      </c>
    </row>
    <row r="479" spans="1:5" x14ac:dyDescent="0.45">
      <c r="A479" s="84">
        <v>46180.775694444441</v>
      </c>
      <c r="B479" s="85">
        <v>46181</v>
      </c>
      <c r="C479" s="86">
        <v>450</v>
      </c>
      <c r="D479" s="87" t="s">
        <v>249</v>
      </c>
      <c r="E479" s="88" t="s">
        <v>28</v>
      </c>
    </row>
    <row r="480" spans="1:5" x14ac:dyDescent="0.45">
      <c r="A480" s="84">
        <v>46180.807638888888</v>
      </c>
      <c r="B480" s="85">
        <v>46181</v>
      </c>
      <c r="C480" s="86">
        <v>300</v>
      </c>
      <c r="D480" s="87" t="s">
        <v>30</v>
      </c>
      <c r="E480" s="88" t="s">
        <v>28</v>
      </c>
    </row>
    <row r="481" spans="1:5" x14ac:dyDescent="0.45">
      <c r="A481" s="84">
        <v>46180.814583333333</v>
      </c>
      <c r="B481" s="85">
        <v>46181</v>
      </c>
      <c r="C481" s="86">
        <v>1000</v>
      </c>
      <c r="D481" s="90" t="s">
        <v>31</v>
      </c>
      <c r="E481" s="88" t="s">
        <v>28</v>
      </c>
    </row>
    <row r="482" spans="1:5" x14ac:dyDescent="0.45">
      <c r="A482" s="84">
        <v>46180.818055555559</v>
      </c>
      <c r="B482" s="85">
        <v>46181</v>
      </c>
      <c r="C482" s="86">
        <v>300</v>
      </c>
      <c r="D482" s="87" t="s">
        <v>31</v>
      </c>
      <c r="E482" s="88" t="s">
        <v>28</v>
      </c>
    </row>
    <row r="483" spans="1:5" x14ac:dyDescent="0.45">
      <c r="A483" s="84">
        <v>46180.818749999999</v>
      </c>
      <c r="B483" s="85">
        <v>46181</v>
      </c>
      <c r="C483" s="86">
        <v>1000</v>
      </c>
      <c r="D483" s="87" t="s">
        <v>751</v>
      </c>
      <c r="E483" s="88" t="s">
        <v>28</v>
      </c>
    </row>
    <row r="484" spans="1:5" x14ac:dyDescent="0.45">
      <c r="A484" s="84">
        <v>46180.831944444442</v>
      </c>
      <c r="B484" s="85">
        <v>46181</v>
      </c>
      <c r="C484" s="86">
        <v>100</v>
      </c>
      <c r="D484" s="87" t="s">
        <v>31</v>
      </c>
      <c r="E484" s="88" t="s">
        <v>28</v>
      </c>
    </row>
    <row r="485" spans="1:5" x14ac:dyDescent="0.45">
      <c r="A485" s="84">
        <v>46180.835416666669</v>
      </c>
      <c r="B485" s="85">
        <v>46181</v>
      </c>
      <c r="C485" s="86">
        <v>300</v>
      </c>
      <c r="D485" s="87" t="s">
        <v>31</v>
      </c>
      <c r="E485" s="88" t="s">
        <v>28</v>
      </c>
    </row>
    <row r="486" spans="1:5" x14ac:dyDescent="0.45">
      <c r="A486" s="84">
        <v>46180.84097222222</v>
      </c>
      <c r="B486" s="85">
        <v>46181</v>
      </c>
      <c r="C486" s="86">
        <v>500</v>
      </c>
      <c r="D486" s="87" t="s">
        <v>31</v>
      </c>
      <c r="E486" s="88" t="s">
        <v>28</v>
      </c>
    </row>
    <row r="487" spans="1:5" x14ac:dyDescent="0.45">
      <c r="A487" s="84">
        <v>46180.862500000003</v>
      </c>
      <c r="B487" s="85">
        <v>46181</v>
      </c>
      <c r="C487" s="86">
        <v>500</v>
      </c>
      <c r="D487" s="87" t="s">
        <v>31</v>
      </c>
      <c r="E487" s="88" t="s">
        <v>28</v>
      </c>
    </row>
    <row r="488" spans="1:5" x14ac:dyDescent="0.45">
      <c r="A488" s="84">
        <v>46180.872916666667</v>
      </c>
      <c r="B488" s="85">
        <v>46181</v>
      </c>
      <c r="C488" s="86">
        <v>300</v>
      </c>
      <c r="D488" s="90" t="s">
        <v>31</v>
      </c>
      <c r="E488" s="88" t="s">
        <v>28</v>
      </c>
    </row>
    <row r="489" spans="1:5" x14ac:dyDescent="0.45">
      <c r="A489" s="84">
        <v>46180.874305555553</v>
      </c>
      <c r="B489" s="85">
        <v>46181</v>
      </c>
      <c r="C489" s="86">
        <v>200</v>
      </c>
      <c r="D489" s="87" t="s">
        <v>31</v>
      </c>
      <c r="E489" s="88" t="s">
        <v>28</v>
      </c>
    </row>
    <row r="490" spans="1:5" x14ac:dyDescent="0.45">
      <c r="A490" s="84">
        <v>46180.878472222219</v>
      </c>
      <c r="B490" s="85">
        <v>46181</v>
      </c>
      <c r="C490" s="86">
        <v>500</v>
      </c>
      <c r="D490" s="90" t="s">
        <v>31</v>
      </c>
      <c r="E490" s="88" t="s">
        <v>28</v>
      </c>
    </row>
    <row r="491" spans="1:5" x14ac:dyDescent="0.45">
      <c r="A491" s="84">
        <v>46180.912499999999</v>
      </c>
      <c r="B491" s="85">
        <v>46181</v>
      </c>
      <c r="C491" s="86">
        <v>300</v>
      </c>
      <c r="D491" s="87" t="s">
        <v>31</v>
      </c>
      <c r="E491" s="88" t="s">
        <v>28</v>
      </c>
    </row>
    <row r="492" spans="1:5" x14ac:dyDescent="0.45">
      <c r="A492" s="84">
        <v>46180.947222222225</v>
      </c>
      <c r="B492" s="85">
        <v>46181</v>
      </c>
      <c r="C492" s="86">
        <v>500</v>
      </c>
      <c r="D492" s="87" t="s">
        <v>31</v>
      </c>
      <c r="E492" s="88" t="s">
        <v>28</v>
      </c>
    </row>
    <row r="493" spans="1:5" x14ac:dyDescent="0.45">
      <c r="A493" s="84">
        <v>46180.947916666664</v>
      </c>
      <c r="B493" s="85">
        <v>46181</v>
      </c>
      <c r="C493" s="86">
        <v>50</v>
      </c>
      <c r="D493" s="87" t="s">
        <v>31</v>
      </c>
      <c r="E493" s="88" t="s">
        <v>28</v>
      </c>
    </row>
    <row r="494" spans="1:5" x14ac:dyDescent="0.45">
      <c r="A494" s="84">
        <v>46180.95</v>
      </c>
      <c r="B494" s="85">
        <v>46181</v>
      </c>
      <c r="C494" s="86">
        <v>1000</v>
      </c>
      <c r="D494" s="87" t="s">
        <v>31</v>
      </c>
      <c r="E494" s="88" t="s">
        <v>28</v>
      </c>
    </row>
    <row r="495" spans="1:5" x14ac:dyDescent="0.45">
      <c r="A495" s="84">
        <v>46180.972916666666</v>
      </c>
      <c r="B495" s="85">
        <v>46181</v>
      </c>
      <c r="C495" s="86">
        <v>1000</v>
      </c>
      <c r="D495" s="87" t="s">
        <v>261</v>
      </c>
      <c r="E495" s="88" t="s">
        <v>28</v>
      </c>
    </row>
    <row r="496" spans="1:5" x14ac:dyDescent="0.45">
      <c r="A496" s="84">
        <v>46181.00277777778</v>
      </c>
      <c r="B496" s="85">
        <v>46182</v>
      </c>
      <c r="C496" s="86">
        <v>100</v>
      </c>
      <c r="D496" s="87" t="s">
        <v>31</v>
      </c>
      <c r="E496" s="88" t="s">
        <v>28</v>
      </c>
    </row>
    <row r="497" spans="1:5" x14ac:dyDescent="0.45">
      <c r="A497" s="84">
        <v>46181.029166666667</v>
      </c>
      <c r="B497" s="85">
        <v>46182</v>
      </c>
      <c r="C497" s="86">
        <v>300</v>
      </c>
      <c r="D497" s="87" t="s">
        <v>31</v>
      </c>
      <c r="E497" s="88" t="s">
        <v>28</v>
      </c>
    </row>
    <row r="498" spans="1:5" x14ac:dyDescent="0.45">
      <c r="A498" s="84">
        <v>46181.031944444447</v>
      </c>
      <c r="B498" s="85">
        <v>46182</v>
      </c>
      <c r="C498" s="86">
        <v>1000</v>
      </c>
      <c r="D498" s="87" t="s">
        <v>31</v>
      </c>
      <c r="E498" s="88" t="s">
        <v>28</v>
      </c>
    </row>
    <row r="499" spans="1:5" x14ac:dyDescent="0.45">
      <c r="A499" s="84">
        <v>46181.036111111112</v>
      </c>
      <c r="B499" s="85">
        <v>46182</v>
      </c>
      <c r="C499" s="86">
        <v>1000</v>
      </c>
      <c r="D499" s="87" t="s">
        <v>31</v>
      </c>
      <c r="E499" s="88" t="s">
        <v>28</v>
      </c>
    </row>
    <row r="500" spans="1:5" x14ac:dyDescent="0.45">
      <c r="A500" s="84">
        <v>46181.037499999999</v>
      </c>
      <c r="B500" s="85">
        <v>46182</v>
      </c>
      <c r="C500" s="86">
        <v>1000</v>
      </c>
      <c r="D500" s="87" t="s">
        <v>31</v>
      </c>
      <c r="E500" s="88" t="s">
        <v>28</v>
      </c>
    </row>
    <row r="501" spans="1:5" x14ac:dyDescent="0.45">
      <c r="A501" s="84">
        <v>46181.054861111108</v>
      </c>
      <c r="B501" s="85">
        <v>46182</v>
      </c>
      <c r="C501" s="86">
        <v>500</v>
      </c>
      <c r="D501" s="87" t="s">
        <v>31</v>
      </c>
      <c r="E501" s="88" t="s">
        <v>28</v>
      </c>
    </row>
    <row r="502" spans="1:5" x14ac:dyDescent="0.45">
      <c r="A502" s="84">
        <v>46181.05972222222</v>
      </c>
      <c r="B502" s="85">
        <v>46182</v>
      </c>
      <c r="C502" s="89">
        <v>100</v>
      </c>
      <c r="D502" s="87" t="s">
        <v>1000</v>
      </c>
      <c r="E502" s="88" t="s">
        <v>28</v>
      </c>
    </row>
    <row r="503" spans="1:5" x14ac:dyDescent="0.45">
      <c r="A503" s="84">
        <v>46181.133333333331</v>
      </c>
      <c r="B503" s="85">
        <v>46182</v>
      </c>
      <c r="C503" s="89">
        <v>500</v>
      </c>
      <c r="D503" s="87" t="s">
        <v>1001</v>
      </c>
      <c r="E503" s="88" t="s">
        <v>28</v>
      </c>
    </row>
    <row r="504" spans="1:5" x14ac:dyDescent="0.45">
      <c r="A504" s="84">
        <v>46181.13958333333</v>
      </c>
      <c r="B504" s="85">
        <v>46182</v>
      </c>
      <c r="C504" s="89">
        <v>100</v>
      </c>
      <c r="D504" s="87" t="s">
        <v>541</v>
      </c>
      <c r="E504" s="88" t="s">
        <v>28</v>
      </c>
    </row>
    <row r="505" spans="1:5" x14ac:dyDescent="0.45">
      <c r="A505" s="84">
        <v>46181.146527777775</v>
      </c>
      <c r="B505" s="85">
        <v>46182</v>
      </c>
      <c r="C505" s="89">
        <v>1000</v>
      </c>
      <c r="D505" s="87" t="s">
        <v>31</v>
      </c>
      <c r="E505" s="88" t="s">
        <v>28</v>
      </c>
    </row>
    <row r="506" spans="1:5" x14ac:dyDescent="0.45">
      <c r="A506" s="84">
        <v>46181.152777777781</v>
      </c>
      <c r="B506" s="85">
        <v>46182</v>
      </c>
      <c r="C506" s="89">
        <v>320</v>
      </c>
      <c r="D506" s="87" t="s">
        <v>31</v>
      </c>
      <c r="E506" s="88" t="s">
        <v>28</v>
      </c>
    </row>
    <row r="507" spans="1:5" x14ac:dyDescent="0.45">
      <c r="A507" s="84">
        <v>46181.288888888892</v>
      </c>
      <c r="B507" s="85">
        <v>46182</v>
      </c>
      <c r="C507" s="89">
        <v>1250</v>
      </c>
      <c r="D507" s="87" t="s">
        <v>763</v>
      </c>
      <c r="E507" s="88" t="s">
        <v>28</v>
      </c>
    </row>
    <row r="508" spans="1:5" x14ac:dyDescent="0.45">
      <c r="A508" s="84">
        <v>46181.308333333334</v>
      </c>
      <c r="B508" s="85">
        <v>46182</v>
      </c>
      <c r="C508" s="89">
        <v>200</v>
      </c>
      <c r="D508" s="87" t="s">
        <v>31</v>
      </c>
      <c r="E508" s="88" t="s">
        <v>28</v>
      </c>
    </row>
    <row r="509" spans="1:5" x14ac:dyDescent="0.45">
      <c r="A509" s="84">
        <v>46181.309027777781</v>
      </c>
      <c r="B509" s="85">
        <v>46182</v>
      </c>
      <c r="C509" s="89">
        <v>100</v>
      </c>
      <c r="D509" s="87" t="s">
        <v>31</v>
      </c>
      <c r="E509" s="88" t="s">
        <v>28</v>
      </c>
    </row>
    <row r="510" spans="1:5" x14ac:dyDescent="0.45">
      <c r="A510" s="84">
        <v>46181.367361111108</v>
      </c>
      <c r="B510" s="85">
        <v>46182</v>
      </c>
      <c r="C510" s="89">
        <v>1000</v>
      </c>
      <c r="D510" s="87" t="s">
        <v>651</v>
      </c>
      <c r="E510" s="88" t="s">
        <v>28</v>
      </c>
    </row>
    <row r="511" spans="1:5" x14ac:dyDescent="0.45">
      <c r="A511" s="84">
        <v>46181.394444444442</v>
      </c>
      <c r="B511" s="85">
        <v>46182</v>
      </c>
      <c r="C511" s="89">
        <v>500</v>
      </c>
      <c r="D511" s="87" t="s">
        <v>31</v>
      </c>
      <c r="E511" s="88" t="s">
        <v>28</v>
      </c>
    </row>
    <row r="512" spans="1:5" x14ac:dyDescent="0.45">
      <c r="A512" s="84">
        <v>46181.394444444442</v>
      </c>
      <c r="B512" s="85">
        <v>46182</v>
      </c>
      <c r="C512" s="89">
        <v>500</v>
      </c>
      <c r="D512" s="87" t="s">
        <v>731</v>
      </c>
      <c r="E512" s="88" t="s">
        <v>28</v>
      </c>
    </row>
    <row r="513" spans="1:5" x14ac:dyDescent="0.45">
      <c r="A513" s="84">
        <v>46181.401388888888</v>
      </c>
      <c r="B513" s="85">
        <v>46182</v>
      </c>
      <c r="C513" s="89">
        <v>1000</v>
      </c>
      <c r="D513" s="87" t="s">
        <v>449</v>
      </c>
      <c r="E513" s="88" t="s">
        <v>28</v>
      </c>
    </row>
    <row r="514" spans="1:5" x14ac:dyDescent="0.45">
      <c r="A514" s="84">
        <v>46181.40347222222</v>
      </c>
      <c r="B514" s="85">
        <v>46182</v>
      </c>
      <c r="C514" s="89">
        <v>450</v>
      </c>
      <c r="D514" s="87" t="s">
        <v>31</v>
      </c>
      <c r="E514" s="88" t="s">
        <v>28</v>
      </c>
    </row>
    <row r="515" spans="1:5" x14ac:dyDescent="0.45">
      <c r="A515" s="84">
        <v>46181.443749999999</v>
      </c>
      <c r="B515" s="85">
        <v>46182</v>
      </c>
      <c r="C515" s="89">
        <v>100</v>
      </c>
      <c r="D515" s="87" t="s">
        <v>31</v>
      </c>
      <c r="E515" s="88" t="s">
        <v>28</v>
      </c>
    </row>
    <row r="516" spans="1:5" x14ac:dyDescent="0.45">
      <c r="A516" s="84">
        <v>46181.463888888888</v>
      </c>
      <c r="B516" s="85">
        <v>46182</v>
      </c>
      <c r="C516" s="89">
        <v>1000</v>
      </c>
      <c r="D516" s="87" t="s">
        <v>31</v>
      </c>
      <c r="E516" s="88" t="s">
        <v>28</v>
      </c>
    </row>
    <row r="517" spans="1:5" x14ac:dyDescent="0.45">
      <c r="A517" s="84">
        <v>46181.505555555559</v>
      </c>
      <c r="B517" s="85">
        <v>46182</v>
      </c>
      <c r="C517" s="89">
        <v>400</v>
      </c>
      <c r="D517" s="87" t="s">
        <v>31</v>
      </c>
      <c r="E517" s="88" t="s">
        <v>28</v>
      </c>
    </row>
    <row r="518" spans="1:5" x14ac:dyDescent="0.45">
      <c r="A518" s="84">
        <v>46181.550694444442</v>
      </c>
      <c r="B518" s="85">
        <v>46182</v>
      </c>
      <c r="C518" s="89">
        <v>500</v>
      </c>
      <c r="D518" s="87" t="s">
        <v>31</v>
      </c>
      <c r="E518" s="88" t="s">
        <v>28</v>
      </c>
    </row>
    <row r="519" spans="1:5" x14ac:dyDescent="0.45">
      <c r="A519" s="84">
        <v>46181.550694444442</v>
      </c>
      <c r="B519" s="85">
        <v>46182</v>
      </c>
      <c r="C519" s="89">
        <v>400</v>
      </c>
      <c r="D519" s="87" t="s">
        <v>31</v>
      </c>
      <c r="E519" s="88" t="s">
        <v>28</v>
      </c>
    </row>
    <row r="520" spans="1:5" x14ac:dyDescent="0.45">
      <c r="A520" s="84">
        <v>46181.572222222225</v>
      </c>
      <c r="B520" s="85">
        <v>46182</v>
      </c>
      <c r="C520" s="89">
        <v>500</v>
      </c>
      <c r="D520" s="87" t="s">
        <v>289</v>
      </c>
      <c r="E520" s="88" t="s">
        <v>28</v>
      </c>
    </row>
    <row r="521" spans="1:5" x14ac:dyDescent="0.45">
      <c r="A521" s="84">
        <v>46181.584722222222</v>
      </c>
      <c r="B521" s="85">
        <v>46182</v>
      </c>
      <c r="C521" s="89">
        <v>300</v>
      </c>
      <c r="D521" s="87" t="s">
        <v>31</v>
      </c>
      <c r="E521" s="88" t="s">
        <v>28</v>
      </c>
    </row>
    <row r="522" spans="1:5" x14ac:dyDescent="0.45">
      <c r="A522" s="84">
        <v>46181.604861111111</v>
      </c>
      <c r="B522" s="85">
        <v>46182</v>
      </c>
      <c r="C522" s="89">
        <v>100</v>
      </c>
      <c r="D522" s="87" t="s">
        <v>999</v>
      </c>
      <c r="E522" s="88" t="s">
        <v>28</v>
      </c>
    </row>
    <row r="523" spans="1:5" x14ac:dyDescent="0.45">
      <c r="A523" s="84">
        <v>46181.606249999997</v>
      </c>
      <c r="B523" s="85">
        <v>46182</v>
      </c>
      <c r="C523" s="89">
        <v>100</v>
      </c>
      <c r="D523" s="87" t="s">
        <v>999</v>
      </c>
      <c r="E523" s="88" t="s">
        <v>28</v>
      </c>
    </row>
    <row r="524" spans="1:5" x14ac:dyDescent="0.45">
      <c r="A524" s="84">
        <v>46181.606944444444</v>
      </c>
      <c r="B524" s="85">
        <v>46182</v>
      </c>
      <c r="C524" s="89">
        <v>300</v>
      </c>
      <c r="D524" s="87" t="s">
        <v>31</v>
      </c>
      <c r="E524" s="88" t="s">
        <v>28</v>
      </c>
    </row>
    <row r="525" spans="1:5" x14ac:dyDescent="0.45">
      <c r="A525" s="84">
        <v>46181.622916666667</v>
      </c>
      <c r="B525" s="85">
        <v>46182</v>
      </c>
      <c r="C525" s="89">
        <v>300</v>
      </c>
      <c r="D525" s="87" t="s">
        <v>30</v>
      </c>
      <c r="E525" s="88" t="s">
        <v>28</v>
      </c>
    </row>
    <row r="526" spans="1:5" x14ac:dyDescent="0.45">
      <c r="A526" s="84">
        <v>46181.631249999999</v>
      </c>
      <c r="B526" s="85">
        <v>46182</v>
      </c>
      <c r="C526" s="89">
        <v>100</v>
      </c>
      <c r="D526" s="87" t="s">
        <v>287</v>
      </c>
      <c r="E526" s="88" t="s">
        <v>28</v>
      </c>
    </row>
    <row r="527" spans="1:5" x14ac:dyDescent="0.45">
      <c r="A527" s="84">
        <v>46181.693055555559</v>
      </c>
      <c r="B527" s="85">
        <v>46182</v>
      </c>
      <c r="C527" s="89">
        <v>300</v>
      </c>
      <c r="D527" s="87" t="s">
        <v>31</v>
      </c>
      <c r="E527" s="88" t="s">
        <v>28</v>
      </c>
    </row>
    <row r="528" spans="1:5" x14ac:dyDescent="0.45">
      <c r="A528" s="84">
        <v>46181.694444444445</v>
      </c>
      <c r="B528" s="85">
        <v>46182</v>
      </c>
      <c r="C528" s="89">
        <v>80</v>
      </c>
      <c r="D528" s="87" t="s">
        <v>1002</v>
      </c>
      <c r="E528" s="88" t="s">
        <v>28</v>
      </c>
    </row>
    <row r="529" spans="1:5" x14ac:dyDescent="0.45">
      <c r="A529" s="84">
        <v>46181.70208333333</v>
      </c>
      <c r="B529" s="85">
        <v>46182</v>
      </c>
      <c r="C529" s="89">
        <v>50</v>
      </c>
      <c r="D529" s="87" t="s">
        <v>1003</v>
      </c>
      <c r="E529" s="88" t="s">
        <v>28</v>
      </c>
    </row>
    <row r="530" spans="1:5" x14ac:dyDescent="0.45">
      <c r="A530" s="84">
        <v>46181.706944444442</v>
      </c>
      <c r="B530" s="85">
        <v>46182</v>
      </c>
      <c r="C530" s="89">
        <v>150</v>
      </c>
      <c r="D530" s="87" t="s">
        <v>31</v>
      </c>
      <c r="E530" s="88" t="s">
        <v>28</v>
      </c>
    </row>
    <row r="531" spans="1:5" x14ac:dyDescent="0.45">
      <c r="A531" s="84">
        <v>46181.713194444441</v>
      </c>
      <c r="B531" s="85">
        <v>46182</v>
      </c>
      <c r="C531" s="89">
        <v>1000</v>
      </c>
      <c r="D531" s="87" t="s">
        <v>31</v>
      </c>
      <c r="E531" s="88" t="s">
        <v>28</v>
      </c>
    </row>
    <row r="532" spans="1:5" x14ac:dyDescent="0.45">
      <c r="A532" s="84">
        <v>46181.71597222222</v>
      </c>
      <c r="B532" s="85">
        <v>46182</v>
      </c>
      <c r="C532" s="89">
        <v>500</v>
      </c>
      <c r="D532" s="87" t="s">
        <v>31</v>
      </c>
      <c r="E532" s="88" t="s">
        <v>28</v>
      </c>
    </row>
    <row r="533" spans="1:5" x14ac:dyDescent="0.45">
      <c r="A533" s="84">
        <v>46181.740972222222</v>
      </c>
      <c r="B533" s="85">
        <v>46182</v>
      </c>
      <c r="C533" s="89">
        <v>300</v>
      </c>
      <c r="D533" s="87" t="s">
        <v>31</v>
      </c>
      <c r="E533" s="88" t="s">
        <v>28</v>
      </c>
    </row>
    <row r="534" spans="1:5" x14ac:dyDescent="0.45">
      <c r="A534" s="84">
        <v>46181.765972222223</v>
      </c>
      <c r="B534" s="85">
        <v>46182</v>
      </c>
      <c r="C534" s="89">
        <v>1000</v>
      </c>
      <c r="D534" s="87" t="s">
        <v>31</v>
      </c>
      <c r="E534" s="88" t="s">
        <v>28</v>
      </c>
    </row>
    <row r="535" spans="1:5" x14ac:dyDescent="0.45">
      <c r="A535" s="84">
        <v>46181.770138888889</v>
      </c>
      <c r="B535" s="85">
        <v>46182</v>
      </c>
      <c r="C535" s="89">
        <v>500</v>
      </c>
      <c r="D535" s="87" t="s">
        <v>31</v>
      </c>
      <c r="E535" s="88" t="s">
        <v>28</v>
      </c>
    </row>
    <row r="536" spans="1:5" x14ac:dyDescent="0.45">
      <c r="A536" s="84">
        <v>46181.787499999999</v>
      </c>
      <c r="B536" s="85">
        <v>46182</v>
      </c>
      <c r="C536" s="89">
        <v>1000</v>
      </c>
      <c r="D536" s="87" t="s">
        <v>1004</v>
      </c>
      <c r="E536" s="88" t="s">
        <v>28</v>
      </c>
    </row>
    <row r="537" spans="1:5" x14ac:dyDescent="0.45">
      <c r="A537" s="84">
        <v>46181.838888888888</v>
      </c>
      <c r="B537" s="85">
        <v>46182</v>
      </c>
      <c r="C537" s="89">
        <v>1000</v>
      </c>
      <c r="D537" s="87" t="s">
        <v>652</v>
      </c>
      <c r="E537" s="88" t="s">
        <v>28</v>
      </c>
    </row>
    <row r="538" spans="1:5" x14ac:dyDescent="0.45">
      <c r="A538" s="84">
        <v>46181.863194444442</v>
      </c>
      <c r="B538" s="85">
        <v>46182</v>
      </c>
      <c r="C538" s="89">
        <v>200</v>
      </c>
      <c r="D538" s="87" t="s">
        <v>31</v>
      </c>
      <c r="E538" s="88" t="s">
        <v>28</v>
      </c>
    </row>
    <row r="539" spans="1:5" x14ac:dyDescent="0.45">
      <c r="A539" s="84">
        <v>46181.881944444445</v>
      </c>
      <c r="B539" s="85">
        <v>46182</v>
      </c>
      <c r="C539" s="89">
        <v>300</v>
      </c>
      <c r="D539" s="87" t="s">
        <v>490</v>
      </c>
      <c r="E539" s="88" t="s">
        <v>28</v>
      </c>
    </row>
    <row r="540" spans="1:5" x14ac:dyDescent="0.45">
      <c r="A540" s="84">
        <v>46181.910416666666</v>
      </c>
      <c r="B540" s="85">
        <v>46182</v>
      </c>
      <c r="C540" s="89">
        <v>100</v>
      </c>
      <c r="D540" s="87" t="s">
        <v>31</v>
      </c>
      <c r="E540" s="88" t="s">
        <v>28</v>
      </c>
    </row>
    <row r="541" spans="1:5" x14ac:dyDescent="0.45">
      <c r="A541" s="84">
        <v>46181.913888888892</v>
      </c>
      <c r="B541" s="85">
        <v>46182</v>
      </c>
      <c r="C541" s="89">
        <v>150</v>
      </c>
      <c r="D541" s="87" t="s">
        <v>623</v>
      </c>
      <c r="E541" s="88" t="s">
        <v>28</v>
      </c>
    </row>
    <row r="542" spans="1:5" x14ac:dyDescent="0.45">
      <c r="A542" s="84">
        <v>46181.929166666669</v>
      </c>
      <c r="B542" s="85">
        <v>46182</v>
      </c>
      <c r="C542" s="89">
        <v>1000</v>
      </c>
      <c r="D542" s="87" t="s">
        <v>31</v>
      </c>
      <c r="E542" s="88" t="s">
        <v>28</v>
      </c>
    </row>
    <row r="543" spans="1:5" x14ac:dyDescent="0.45">
      <c r="A543" s="84">
        <v>46181.942361111112</v>
      </c>
      <c r="B543" s="85">
        <v>46182</v>
      </c>
      <c r="C543" s="89">
        <v>56</v>
      </c>
      <c r="D543" s="87" t="s">
        <v>1005</v>
      </c>
      <c r="E543" s="88" t="s">
        <v>28</v>
      </c>
    </row>
    <row r="544" spans="1:5" x14ac:dyDescent="0.45">
      <c r="A544" s="84">
        <v>46181.947222222225</v>
      </c>
      <c r="B544" s="85">
        <v>46182</v>
      </c>
      <c r="C544" s="89">
        <v>1000</v>
      </c>
      <c r="D544" s="87" t="s">
        <v>31</v>
      </c>
      <c r="E544" s="88" t="s">
        <v>28</v>
      </c>
    </row>
    <row r="545" spans="1:5" x14ac:dyDescent="0.45">
      <c r="A545" s="84">
        <v>46181.95416666667</v>
      </c>
      <c r="B545" s="85">
        <v>46182</v>
      </c>
      <c r="C545" s="89">
        <v>300</v>
      </c>
      <c r="D545" s="87" t="s">
        <v>31</v>
      </c>
      <c r="E545" s="88" t="s">
        <v>28</v>
      </c>
    </row>
    <row r="546" spans="1:5" x14ac:dyDescent="0.45">
      <c r="A546" s="84">
        <v>46182.011805555558</v>
      </c>
      <c r="B546" s="85">
        <v>46183</v>
      </c>
      <c r="C546" s="89">
        <v>500</v>
      </c>
      <c r="D546" s="87" t="s">
        <v>613</v>
      </c>
      <c r="E546" s="88" t="s">
        <v>28</v>
      </c>
    </row>
    <row r="547" spans="1:5" x14ac:dyDescent="0.45">
      <c r="A547" s="84">
        <v>46182.017361111109</v>
      </c>
      <c r="B547" s="85">
        <v>46183</v>
      </c>
      <c r="C547" s="89">
        <v>230</v>
      </c>
      <c r="D547" s="87" t="s">
        <v>613</v>
      </c>
      <c r="E547" s="88" t="s">
        <v>28</v>
      </c>
    </row>
    <row r="548" spans="1:5" x14ac:dyDescent="0.45">
      <c r="A548" s="84">
        <v>46182.074999999997</v>
      </c>
      <c r="B548" s="85">
        <v>46183</v>
      </c>
      <c r="C548" s="89">
        <v>450</v>
      </c>
      <c r="D548" s="87" t="s">
        <v>31</v>
      </c>
      <c r="E548" s="88" t="s">
        <v>28</v>
      </c>
    </row>
    <row r="549" spans="1:5" x14ac:dyDescent="0.45">
      <c r="A549" s="84">
        <v>46182.13958333333</v>
      </c>
      <c r="B549" s="85">
        <v>46183</v>
      </c>
      <c r="C549" s="89">
        <v>500</v>
      </c>
      <c r="D549" s="87" t="s">
        <v>542</v>
      </c>
      <c r="E549" s="88" t="s">
        <v>28</v>
      </c>
    </row>
    <row r="550" spans="1:5" x14ac:dyDescent="0.45">
      <c r="A550" s="84">
        <v>46182.3</v>
      </c>
      <c r="B550" s="85">
        <v>46183</v>
      </c>
      <c r="C550" s="89">
        <v>700</v>
      </c>
      <c r="D550" s="87" t="s">
        <v>1006</v>
      </c>
      <c r="E550" s="88" t="s">
        <v>28</v>
      </c>
    </row>
    <row r="551" spans="1:5" x14ac:dyDescent="0.45">
      <c r="A551" s="84">
        <v>46182.313194444447</v>
      </c>
      <c r="B551" s="85">
        <v>46183</v>
      </c>
      <c r="C551" s="89">
        <v>640</v>
      </c>
      <c r="D551" s="87" t="s">
        <v>763</v>
      </c>
      <c r="E551" s="88" t="s">
        <v>28</v>
      </c>
    </row>
    <row r="552" spans="1:5" x14ac:dyDescent="0.45">
      <c r="A552" s="84">
        <v>46182.338888888888</v>
      </c>
      <c r="B552" s="85">
        <v>46183</v>
      </c>
      <c r="C552" s="89">
        <v>1000</v>
      </c>
      <c r="D552" s="87" t="s">
        <v>31</v>
      </c>
      <c r="E552" s="88" t="s">
        <v>28</v>
      </c>
    </row>
    <row r="553" spans="1:5" x14ac:dyDescent="0.45">
      <c r="A553" s="84">
        <v>46182.342361111114</v>
      </c>
      <c r="B553" s="85">
        <v>46183</v>
      </c>
      <c r="C553" s="89">
        <v>200</v>
      </c>
      <c r="D553" s="87" t="s">
        <v>31</v>
      </c>
      <c r="E553" s="88" t="s">
        <v>28</v>
      </c>
    </row>
    <row r="554" spans="1:5" x14ac:dyDescent="0.45">
      <c r="A554" s="84">
        <v>46182.383333333331</v>
      </c>
      <c r="B554" s="85">
        <v>46183</v>
      </c>
      <c r="C554" s="89">
        <v>100</v>
      </c>
      <c r="D554" s="87" t="s">
        <v>31</v>
      </c>
      <c r="E554" s="88" t="s">
        <v>28</v>
      </c>
    </row>
    <row r="555" spans="1:5" x14ac:dyDescent="0.45">
      <c r="A555" s="84">
        <v>46182.413194444445</v>
      </c>
      <c r="B555" s="85">
        <v>46183</v>
      </c>
      <c r="C555" s="89">
        <v>500</v>
      </c>
      <c r="D555" s="87" t="s">
        <v>31</v>
      </c>
      <c r="E555" s="88" t="s">
        <v>28</v>
      </c>
    </row>
    <row r="556" spans="1:5" x14ac:dyDescent="0.45">
      <c r="A556" s="84">
        <v>46182.426388888889</v>
      </c>
      <c r="B556" s="85">
        <v>46183</v>
      </c>
      <c r="C556" s="89">
        <v>1000</v>
      </c>
      <c r="D556" s="87" t="s">
        <v>491</v>
      </c>
      <c r="E556" s="88" t="s">
        <v>28</v>
      </c>
    </row>
    <row r="557" spans="1:5" x14ac:dyDescent="0.45">
      <c r="A557" s="84">
        <v>46182.429166666669</v>
      </c>
      <c r="B557" s="85">
        <v>46183</v>
      </c>
      <c r="C557" s="89">
        <v>300</v>
      </c>
      <c r="D557" s="87" t="s">
        <v>31</v>
      </c>
      <c r="E557" s="88" t="s">
        <v>28</v>
      </c>
    </row>
    <row r="558" spans="1:5" x14ac:dyDescent="0.45">
      <c r="A558" s="84">
        <v>46182.433333333334</v>
      </c>
      <c r="B558" s="85">
        <v>46183</v>
      </c>
      <c r="C558" s="89">
        <v>500</v>
      </c>
      <c r="D558" s="87" t="s">
        <v>31</v>
      </c>
      <c r="E558" s="88" t="s">
        <v>28</v>
      </c>
    </row>
    <row r="559" spans="1:5" x14ac:dyDescent="0.45">
      <c r="A559" s="84">
        <v>46182.447222222225</v>
      </c>
      <c r="B559" s="85">
        <v>46183</v>
      </c>
      <c r="C559" s="89">
        <v>450</v>
      </c>
      <c r="D559" s="87" t="s">
        <v>743</v>
      </c>
      <c r="E559" s="88" t="s">
        <v>28</v>
      </c>
    </row>
    <row r="560" spans="1:5" x14ac:dyDescent="0.45">
      <c r="A560" s="84">
        <v>46182.459722222222</v>
      </c>
      <c r="B560" s="85">
        <v>46183</v>
      </c>
      <c r="C560" s="89">
        <v>100</v>
      </c>
      <c r="D560" s="87" t="s">
        <v>595</v>
      </c>
      <c r="E560" s="88" t="s">
        <v>28</v>
      </c>
    </row>
    <row r="561" spans="1:5" x14ac:dyDescent="0.45">
      <c r="A561" s="84">
        <v>46182.475694444445</v>
      </c>
      <c r="B561" s="85">
        <v>46183</v>
      </c>
      <c r="C561" s="89">
        <v>100</v>
      </c>
      <c r="D561" s="87" t="s">
        <v>653</v>
      </c>
      <c r="E561" s="88" t="s">
        <v>28</v>
      </c>
    </row>
    <row r="562" spans="1:5" x14ac:dyDescent="0.45">
      <c r="A562" s="84">
        <v>46182.488194444442</v>
      </c>
      <c r="B562" s="85">
        <v>46183</v>
      </c>
      <c r="C562" s="89">
        <v>545</v>
      </c>
      <c r="D562" s="87" t="s">
        <v>1007</v>
      </c>
      <c r="E562" s="88" t="s">
        <v>28</v>
      </c>
    </row>
    <row r="563" spans="1:5" x14ac:dyDescent="0.45">
      <c r="A563" s="84">
        <v>46182.504166666666</v>
      </c>
      <c r="B563" s="85">
        <v>46183</v>
      </c>
      <c r="C563" s="89">
        <v>1000</v>
      </c>
      <c r="D563" s="87" t="s">
        <v>1008</v>
      </c>
      <c r="E563" s="88" t="s">
        <v>28</v>
      </c>
    </row>
    <row r="564" spans="1:5" x14ac:dyDescent="0.45">
      <c r="A564" s="84">
        <v>46182.508333333331</v>
      </c>
      <c r="B564" s="85">
        <v>46183</v>
      </c>
      <c r="C564" s="89">
        <v>800</v>
      </c>
      <c r="D564" s="87" t="s">
        <v>498</v>
      </c>
      <c r="E564" s="88" t="s">
        <v>28</v>
      </c>
    </row>
    <row r="565" spans="1:5" x14ac:dyDescent="0.45">
      <c r="A565" s="84">
        <v>46182.511111111111</v>
      </c>
      <c r="B565" s="85">
        <v>46183</v>
      </c>
      <c r="C565" s="89">
        <v>300</v>
      </c>
      <c r="D565" s="87" t="s">
        <v>1009</v>
      </c>
      <c r="E565" s="88" t="s">
        <v>28</v>
      </c>
    </row>
    <row r="566" spans="1:5" x14ac:dyDescent="0.45">
      <c r="A566" s="84">
        <v>46182.515972222223</v>
      </c>
      <c r="B566" s="85">
        <v>46183</v>
      </c>
      <c r="C566" s="89">
        <v>250</v>
      </c>
      <c r="D566" s="87" t="s">
        <v>31</v>
      </c>
      <c r="E566" s="88" t="s">
        <v>28</v>
      </c>
    </row>
    <row r="567" spans="1:5" x14ac:dyDescent="0.45">
      <c r="A567" s="84">
        <v>46182.527083333334</v>
      </c>
      <c r="B567" s="85">
        <v>46183</v>
      </c>
      <c r="C567" s="89">
        <v>300</v>
      </c>
      <c r="D567" s="87" t="s">
        <v>31</v>
      </c>
      <c r="E567" s="88" t="s">
        <v>28</v>
      </c>
    </row>
    <row r="568" spans="1:5" x14ac:dyDescent="0.45">
      <c r="A568" s="84">
        <v>46182.530555555553</v>
      </c>
      <c r="B568" s="85">
        <v>46183</v>
      </c>
      <c r="C568" s="89">
        <v>200</v>
      </c>
      <c r="D568" s="87" t="s">
        <v>31</v>
      </c>
      <c r="E568" s="88" t="s">
        <v>28</v>
      </c>
    </row>
    <row r="569" spans="1:5" x14ac:dyDescent="0.45">
      <c r="A569" s="84">
        <v>46182.53402777778</v>
      </c>
      <c r="B569" s="85">
        <v>46183</v>
      </c>
      <c r="C569" s="89">
        <v>500</v>
      </c>
      <c r="D569" s="87" t="s">
        <v>365</v>
      </c>
      <c r="E569" s="88" t="s">
        <v>28</v>
      </c>
    </row>
    <row r="570" spans="1:5" x14ac:dyDescent="0.45">
      <c r="A570" s="84">
        <v>46182.541666666664</v>
      </c>
      <c r="B570" s="85">
        <v>46183</v>
      </c>
      <c r="C570" s="89">
        <v>500</v>
      </c>
      <c r="D570" s="87" t="s">
        <v>31</v>
      </c>
      <c r="E570" s="88" t="s">
        <v>28</v>
      </c>
    </row>
    <row r="571" spans="1:5" x14ac:dyDescent="0.45">
      <c r="A571" s="84">
        <v>46182.545138888891</v>
      </c>
      <c r="B571" s="85">
        <v>46183</v>
      </c>
      <c r="C571" s="89">
        <v>150</v>
      </c>
      <c r="D571" s="87" t="s">
        <v>291</v>
      </c>
      <c r="E571" s="88" t="s">
        <v>28</v>
      </c>
    </row>
    <row r="572" spans="1:5" x14ac:dyDescent="0.45">
      <c r="A572" s="84">
        <v>46182.545138888891</v>
      </c>
      <c r="B572" s="85">
        <v>46183</v>
      </c>
      <c r="C572" s="89">
        <v>5000</v>
      </c>
      <c r="D572" s="87" t="s">
        <v>733</v>
      </c>
      <c r="E572" s="88" t="s">
        <v>28</v>
      </c>
    </row>
    <row r="573" spans="1:5" x14ac:dyDescent="0.45">
      <c r="A573" s="84">
        <v>46182.55</v>
      </c>
      <c r="B573" s="85">
        <v>46183</v>
      </c>
      <c r="C573" s="89">
        <v>500</v>
      </c>
      <c r="D573" s="87" t="s">
        <v>425</v>
      </c>
      <c r="E573" s="88" t="s">
        <v>28</v>
      </c>
    </row>
    <row r="574" spans="1:5" x14ac:dyDescent="0.45">
      <c r="A574" s="84">
        <v>46182.55972222222</v>
      </c>
      <c r="B574" s="85">
        <v>46183</v>
      </c>
      <c r="C574" s="89">
        <v>150</v>
      </c>
      <c r="D574" s="87" t="s">
        <v>331</v>
      </c>
      <c r="E574" s="88" t="s">
        <v>28</v>
      </c>
    </row>
    <row r="575" spans="1:5" x14ac:dyDescent="0.45">
      <c r="A575" s="84">
        <v>46182.55972222222</v>
      </c>
      <c r="B575" s="85">
        <v>46183</v>
      </c>
      <c r="C575" s="89">
        <v>200</v>
      </c>
      <c r="D575" s="87" t="s">
        <v>337</v>
      </c>
      <c r="E575" s="88" t="s">
        <v>28</v>
      </c>
    </row>
    <row r="576" spans="1:5" x14ac:dyDescent="0.45">
      <c r="A576" s="84">
        <v>46182.560416666667</v>
      </c>
      <c r="B576" s="85">
        <v>46183</v>
      </c>
      <c r="C576" s="89">
        <v>100</v>
      </c>
      <c r="D576" s="87" t="s">
        <v>31</v>
      </c>
      <c r="E576" s="88" t="s">
        <v>28</v>
      </c>
    </row>
    <row r="577" spans="1:5" x14ac:dyDescent="0.45">
      <c r="A577" s="84">
        <v>46182.576388888891</v>
      </c>
      <c r="B577" s="85">
        <v>46183</v>
      </c>
      <c r="C577" s="89">
        <v>1000</v>
      </c>
      <c r="D577" s="87" t="s">
        <v>426</v>
      </c>
      <c r="E577" s="88" t="s">
        <v>28</v>
      </c>
    </row>
    <row r="578" spans="1:5" x14ac:dyDescent="0.45">
      <c r="A578" s="84">
        <v>46182.589583333334</v>
      </c>
      <c r="B578" s="85">
        <v>46183</v>
      </c>
      <c r="C578" s="89">
        <v>150</v>
      </c>
      <c r="D578" s="87" t="s">
        <v>466</v>
      </c>
      <c r="E578" s="88" t="s">
        <v>28</v>
      </c>
    </row>
    <row r="579" spans="1:5" x14ac:dyDescent="0.45">
      <c r="A579" s="84">
        <v>46182.590277777781</v>
      </c>
      <c r="B579" s="85">
        <v>46183</v>
      </c>
      <c r="C579" s="89">
        <v>1000</v>
      </c>
      <c r="D579" s="87" t="s">
        <v>31</v>
      </c>
      <c r="E579" s="88" t="s">
        <v>28</v>
      </c>
    </row>
    <row r="580" spans="1:5" x14ac:dyDescent="0.45">
      <c r="A580" s="84">
        <v>46182.59652777778</v>
      </c>
      <c r="B580" s="85">
        <v>46183</v>
      </c>
      <c r="C580" s="89">
        <v>500</v>
      </c>
      <c r="D580" s="87" t="s">
        <v>31</v>
      </c>
      <c r="E580" s="88" t="s">
        <v>28</v>
      </c>
    </row>
    <row r="581" spans="1:5" x14ac:dyDescent="0.45">
      <c r="A581" s="84">
        <v>46182.601388888892</v>
      </c>
      <c r="B581" s="85">
        <v>46183</v>
      </c>
      <c r="C581" s="89">
        <v>800</v>
      </c>
      <c r="D581" s="87" t="s">
        <v>31</v>
      </c>
      <c r="E581" s="88" t="s">
        <v>28</v>
      </c>
    </row>
    <row r="582" spans="1:5" x14ac:dyDescent="0.45">
      <c r="A582" s="84">
        <v>46182.602083333331</v>
      </c>
      <c r="B582" s="85">
        <v>46183</v>
      </c>
      <c r="C582" s="89">
        <v>450</v>
      </c>
      <c r="D582" s="87" t="s">
        <v>31</v>
      </c>
      <c r="E582" s="88" t="s">
        <v>28</v>
      </c>
    </row>
    <row r="583" spans="1:5" x14ac:dyDescent="0.45">
      <c r="A583" s="84">
        <v>46182.61041666667</v>
      </c>
      <c r="B583" s="85">
        <v>46183</v>
      </c>
      <c r="C583" s="89">
        <v>250</v>
      </c>
      <c r="D583" s="87" t="s">
        <v>31</v>
      </c>
      <c r="E583" s="88" t="s">
        <v>28</v>
      </c>
    </row>
    <row r="584" spans="1:5" x14ac:dyDescent="0.45">
      <c r="A584" s="84">
        <v>46182.624305555553</v>
      </c>
      <c r="B584" s="85">
        <v>46183</v>
      </c>
      <c r="C584" s="89">
        <v>500</v>
      </c>
      <c r="D584" s="87" t="s">
        <v>31</v>
      </c>
      <c r="E584" s="88" t="s">
        <v>28</v>
      </c>
    </row>
    <row r="585" spans="1:5" x14ac:dyDescent="0.45">
      <c r="A585" s="84">
        <v>46182.625694444447</v>
      </c>
      <c r="B585" s="85">
        <v>46183</v>
      </c>
      <c r="C585" s="89">
        <v>100</v>
      </c>
      <c r="D585" s="87" t="s">
        <v>31</v>
      </c>
      <c r="E585" s="88" t="s">
        <v>28</v>
      </c>
    </row>
    <row r="586" spans="1:5" x14ac:dyDescent="0.45">
      <c r="A586" s="84">
        <v>46182.62777777778</v>
      </c>
      <c r="B586" s="85">
        <v>46183</v>
      </c>
      <c r="C586" s="89">
        <v>1000</v>
      </c>
      <c r="D586" s="87" t="s">
        <v>31</v>
      </c>
      <c r="E586" s="88" t="s">
        <v>28</v>
      </c>
    </row>
    <row r="587" spans="1:5" x14ac:dyDescent="0.45">
      <c r="A587" s="84">
        <v>46182.629861111112</v>
      </c>
      <c r="B587" s="85">
        <v>46183</v>
      </c>
      <c r="C587" s="89">
        <v>100</v>
      </c>
      <c r="D587" s="87" t="s">
        <v>31</v>
      </c>
      <c r="E587" s="88" t="s">
        <v>28</v>
      </c>
    </row>
    <row r="588" spans="1:5" x14ac:dyDescent="0.45">
      <c r="A588" s="84">
        <v>46182.631944444445</v>
      </c>
      <c r="B588" s="85">
        <v>46183</v>
      </c>
      <c r="C588" s="89">
        <v>450</v>
      </c>
      <c r="D588" s="87" t="s">
        <v>427</v>
      </c>
      <c r="E588" s="88" t="s">
        <v>28</v>
      </c>
    </row>
    <row r="589" spans="1:5" x14ac:dyDescent="0.45">
      <c r="A589" s="84">
        <v>46182.658333333333</v>
      </c>
      <c r="B589" s="85">
        <v>46183</v>
      </c>
      <c r="C589" s="89">
        <v>200</v>
      </c>
      <c r="D589" s="87" t="s">
        <v>31</v>
      </c>
      <c r="E589" s="88" t="s">
        <v>28</v>
      </c>
    </row>
    <row r="590" spans="1:5" x14ac:dyDescent="0.45">
      <c r="A590" s="84">
        <v>46182.69027777778</v>
      </c>
      <c r="B590" s="85">
        <v>46183</v>
      </c>
      <c r="C590" s="89">
        <v>1000</v>
      </c>
      <c r="D590" s="87" t="s">
        <v>32</v>
      </c>
      <c r="E590" s="88" t="s">
        <v>28</v>
      </c>
    </row>
    <row r="591" spans="1:5" x14ac:dyDescent="0.45">
      <c r="A591" s="84">
        <v>46182.691666666666</v>
      </c>
      <c r="B591" s="85">
        <v>46183</v>
      </c>
      <c r="C591" s="89">
        <v>200</v>
      </c>
      <c r="D591" s="87" t="s">
        <v>31</v>
      </c>
      <c r="E591" s="88" t="s">
        <v>28</v>
      </c>
    </row>
    <row r="592" spans="1:5" x14ac:dyDescent="0.45">
      <c r="A592" s="84">
        <v>46182.731944444444</v>
      </c>
      <c r="B592" s="85">
        <v>46183</v>
      </c>
      <c r="C592" s="89">
        <v>2000</v>
      </c>
      <c r="D592" s="87" t="s">
        <v>31</v>
      </c>
      <c r="E592" s="88" t="s">
        <v>28</v>
      </c>
    </row>
    <row r="593" spans="1:5" x14ac:dyDescent="0.45">
      <c r="A593" s="84">
        <v>46182.734722222223</v>
      </c>
      <c r="B593" s="85">
        <v>46183</v>
      </c>
      <c r="C593" s="89">
        <v>500</v>
      </c>
      <c r="D593" s="87" t="s">
        <v>543</v>
      </c>
      <c r="E593" s="88" t="s">
        <v>28</v>
      </c>
    </row>
    <row r="594" spans="1:5" x14ac:dyDescent="0.45">
      <c r="A594" s="84">
        <v>46182.740972222222</v>
      </c>
      <c r="B594" s="85">
        <v>46183</v>
      </c>
      <c r="C594" s="89">
        <v>50</v>
      </c>
      <c r="D594" s="87" t="s">
        <v>31</v>
      </c>
      <c r="E594" s="88" t="s">
        <v>28</v>
      </c>
    </row>
    <row r="595" spans="1:5" x14ac:dyDescent="0.45">
      <c r="A595" s="84">
        <v>46182.752083333333</v>
      </c>
      <c r="B595" s="85">
        <v>46183</v>
      </c>
      <c r="C595" s="89">
        <v>300</v>
      </c>
      <c r="D595" s="87" t="s">
        <v>1010</v>
      </c>
      <c r="E595" s="88" t="s">
        <v>28</v>
      </c>
    </row>
    <row r="596" spans="1:5" x14ac:dyDescent="0.45">
      <c r="A596" s="84">
        <v>46182.772916666669</v>
      </c>
      <c r="B596" s="85">
        <v>46183</v>
      </c>
      <c r="C596" s="89">
        <v>200</v>
      </c>
      <c r="D596" s="87" t="s">
        <v>1011</v>
      </c>
      <c r="E596" s="88" t="s">
        <v>28</v>
      </c>
    </row>
    <row r="597" spans="1:5" x14ac:dyDescent="0.45">
      <c r="A597" s="84">
        <v>46182.813888888886</v>
      </c>
      <c r="B597" s="85">
        <v>46183</v>
      </c>
      <c r="C597" s="89">
        <v>5000</v>
      </c>
      <c r="D597" s="87" t="s">
        <v>734</v>
      </c>
      <c r="E597" s="88" t="s">
        <v>28</v>
      </c>
    </row>
    <row r="598" spans="1:5" x14ac:dyDescent="0.45">
      <c r="A598" s="84">
        <v>46182.826388888891</v>
      </c>
      <c r="B598" s="85">
        <v>46183</v>
      </c>
      <c r="C598" s="89">
        <v>5000</v>
      </c>
      <c r="D598" s="87" t="s">
        <v>655</v>
      </c>
      <c r="E598" s="88" t="s">
        <v>28</v>
      </c>
    </row>
    <row r="599" spans="1:5" x14ac:dyDescent="0.45">
      <c r="A599" s="84">
        <v>46182.835416666669</v>
      </c>
      <c r="B599" s="85">
        <v>46183</v>
      </c>
      <c r="C599" s="89">
        <v>300</v>
      </c>
      <c r="D599" s="87" t="s">
        <v>31</v>
      </c>
      <c r="E599" s="88" t="s">
        <v>28</v>
      </c>
    </row>
    <row r="600" spans="1:5" x14ac:dyDescent="0.45">
      <c r="A600" s="84">
        <v>46182.838194444441</v>
      </c>
      <c r="B600" s="85">
        <v>46183</v>
      </c>
      <c r="C600" s="89">
        <v>500</v>
      </c>
      <c r="D600" s="87" t="s">
        <v>781</v>
      </c>
      <c r="E600" s="88" t="s">
        <v>28</v>
      </c>
    </row>
    <row r="601" spans="1:5" x14ac:dyDescent="0.45">
      <c r="A601" s="84">
        <v>46182.838888888888</v>
      </c>
      <c r="B601" s="85">
        <v>46183</v>
      </c>
      <c r="C601" s="89">
        <v>300</v>
      </c>
      <c r="D601" s="87" t="s">
        <v>31</v>
      </c>
      <c r="E601" s="88" t="s">
        <v>28</v>
      </c>
    </row>
    <row r="602" spans="1:5" x14ac:dyDescent="0.45">
      <c r="A602" s="84">
        <v>46182.854861111111</v>
      </c>
      <c r="B602" s="85">
        <v>46183</v>
      </c>
      <c r="C602" s="89">
        <v>200</v>
      </c>
      <c r="D602" s="87" t="s">
        <v>31</v>
      </c>
      <c r="E602" s="88" t="s">
        <v>28</v>
      </c>
    </row>
    <row r="603" spans="1:5" x14ac:dyDescent="0.45">
      <c r="A603" s="84">
        <v>46182.86041666667</v>
      </c>
      <c r="B603" s="85">
        <v>46183</v>
      </c>
      <c r="C603" s="89">
        <v>300</v>
      </c>
      <c r="D603" s="87" t="s">
        <v>31</v>
      </c>
      <c r="E603" s="88" t="s">
        <v>28</v>
      </c>
    </row>
    <row r="604" spans="1:5" x14ac:dyDescent="0.45">
      <c r="A604" s="84">
        <v>46182.875</v>
      </c>
      <c r="B604" s="85">
        <v>46183</v>
      </c>
      <c r="C604" s="89">
        <v>300</v>
      </c>
      <c r="D604" s="87" t="s">
        <v>31</v>
      </c>
      <c r="E604" s="88" t="s">
        <v>28</v>
      </c>
    </row>
    <row r="605" spans="1:5" x14ac:dyDescent="0.45">
      <c r="A605" s="84">
        <v>46182.878472222219</v>
      </c>
      <c r="B605" s="85">
        <v>46183</v>
      </c>
      <c r="C605" s="89">
        <v>2000</v>
      </c>
      <c r="D605" s="87" t="s">
        <v>31</v>
      </c>
      <c r="E605" s="88" t="s">
        <v>28</v>
      </c>
    </row>
    <row r="606" spans="1:5" x14ac:dyDescent="0.45">
      <c r="A606" s="84">
        <v>46182.895833333336</v>
      </c>
      <c r="B606" s="85">
        <v>46183</v>
      </c>
      <c r="C606" s="89">
        <v>1000</v>
      </c>
      <c r="D606" s="87" t="s">
        <v>31</v>
      </c>
      <c r="E606" s="88" t="s">
        <v>28</v>
      </c>
    </row>
    <row r="607" spans="1:5" x14ac:dyDescent="0.45">
      <c r="A607" s="84">
        <v>46182.902777777781</v>
      </c>
      <c r="B607" s="85">
        <v>46183</v>
      </c>
      <c r="C607" s="89">
        <v>5000</v>
      </c>
      <c r="D607" s="87" t="s">
        <v>1012</v>
      </c>
      <c r="E607" s="88" t="s">
        <v>28</v>
      </c>
    </row>
    <row r="608" spans="1:5" x14ac:dyDescent="0.45">
      <c r="A608" s="84">
        <v>46182.915972222225</v>
      </c>
      <c r="B608" s="85">
        <v>46183</v>
      </c>
      <c r="C608" s="89">
        <v>1000</v>
      </c>
      <c r="D608" s="87" t="s">
        <v>31</v>
      </c>
      <c r="E608" s="88" t="s">
        <v>28</v>
      </c>
    </row>
    <row r="609" spans="1:5" x14ac:dyDescent="0.45">
      <c r="A609" s="84">
        <v>46182.926388888889</v>
      </c>
      <c r="B609" s="85">
        <v>46183</v>
      </c>
      <c r="C609" s="89">
        <v>100</v>
      </c>
      <c r="D609" s="87" t="s">
        <v>649</v>
      </c>
      <c r="E609" s="88" t="s">
        <v>28</v>
      </c>
    </row>
    <row r="610" spans="1:5" x14ac:dyDescent="0.45">
      <c r="A610" s="84">
        <v>46182.993055555555</v>
      </c>
      <c r="B610" s="85">
        <v>46183</v>
      </c>
      <c r="C610" s="89">
        <v>500</v>
      </c>
      <c r="D610" s="87" t="s">
        <v>31</v>
      </c>
      <c r="E610" s="88" t="s">
        <v>28</v>
      </c>
    </row>
    <row r="611" spans="1:5" x14ac:dyDescent="0.45">
      <c r="A611" s="84">
        <v>46183.01666666667</v>
      </c>
      <c r="B611" s="85">
        <v>46184</v>
      </c>
      <c r="C611" s="89">
        <v>86</v>
      </c>
      <c r="D611" s="87" t="s">
        <v>1013</v>
      </c>
      <c r="E611" s="88" t="s">
        <v>28</v>
      </c>
    </row>
    <row r="612" spans="1:5" x14ac:dyDescent="0.45">
      <c r="A612" s="84">
        <v>46183.022222222222</v>
      </c>
      <c r="B612" s="85">
        <v>46184</v>
      </c>
      <c r="C612" s="89">
        <v>1000</v>
      </c>
      <c r="D612" s="87" t="s">
        <v>31</v>
      </c>
      <c r="E612" s="88" t="s">
        <v>28</v>
      </c>
    </row>
    <row r="613" spans="1:5" x14ac:dyDescent="0.45">
      <c r="A613" s="84">
        <v>46183.033333333333</v>
      </c>
      <c r="B613" s="85">
        <v>46184</v>
      </c>
      <c r="C613" s="89">
        <v>200</v>
      </c>
      <c r="D613" s="87" t="s">
        <v>30</v>
      </c>
      <c r="E613" s="88" t="s">
        <v>28</v>
      </c>
    </row>
    <row r="614" spans="1:5" x14ac:dyDescent="0.45">
      <c r="A614" s="84">
        <v>46183.115972222222</v>
      </c>
      <c r="B614" s="85">
        <v>46184</v>
      </c>
      <c r="C614" s="89">
        <v>100</v>
      </c>
      <c r="D614" s="87" t="s">
        <v>31</v>
      </c>
      <c r="E614" s="88" t="s">
        <v>28</v>
      </c>
    </row>
    <row r="615" spans="1:5" x14ac:dyDescent="0.45">
      <c r="A615" s="84">
        <v>46183.163194444445</v>
      </c>
      <c r="B615" s="85">
        <v>46184</v>
      </c>
      <c r="C615" s="89">
        <v>1000</v>
      </c>
      <c r="D615" s="87" t="s">
        <v>1014</v>
      </c>
      <c r="E615" s="88" t="s">
        <v>28</v>
      </c>
    </row>
    <row r="616" spans="1:5" x14ac:dyDescent="0.45">
      <c r="A616" s="84">
        <v>46183.327777777777</v>
      </c>
      <c r="B616" s="85">
        <v>46184</v>
      </c>
      <c r="C616" s="89">
        <v>300</v>
      </c>
      <c r="D616" s="87" t="s">
        <v>735</v>
      </c>
      <c r="E616" s="88" t="s">
        <v>28</v>
      </c>
    </row>
    <row r="617" spans="1:5" x14ac:dyDescent="0.45">
      <c r="A617" s="84">
        <v>46183.336111111108</v>
      </c>
      <c r="B617" s="85">
        <v>46184</v>
      </c>
      <c r="C617" s="89">
        <v>500</v>
      </c>
      <c r="D617" s="87" t="s">
        <v>31</v>
      </c>
      <c r="E617" s="88" t="s">
        <v>28</v>
      </c>
    </row>
    <row r="618" spans="1:5" x14ac:dyDescent="0.45">
      <c r="A618" s="84">
        <v>46183.357638888891</v>
      </c>
      <c r="B618" s="85">
        <v>46184</v>
      </c>
      <c r="C618" s="89">
        <v>200</v>
      </c>
      <c r="D618" s="87" t="s">
        <v>736</v>
      </c>
      <c r="E618" s="88" t="s">
        <v>28</v>
      </c>
    </row>
    <row r="619" spans="1:5" x14ac:dyDescent="0.45">
      <c r="A619" s="84">
        <v>46183.40347222222</v>
      </c>
      <c r="B619" s="85">
        <v>46184</v>
      </c>
      <c r="C619" s="89">
        <v>500</v>
      </c>
      <c r="D619" s="87" t="s">
        <v>1015</v>
      </c>
      <c r="E619" s="88" t="s">
        <v>28</v>
      </c>
    </row>
    <row r="620" spans="1:5" x14ac:dyDescent="0.45">
      <c r="A620" s="84">
        <v>46183.414583333331</v>
      </c>
      <c r="B620" s="85">
        <v>46184</v>
      </c>
      <c r="C620" s="89">
        <v>113</v>
      </c>
      <c r="D620" s="87" t="s">
        <v>292</v>
      </c>
      <c r="E620" s="88" t="s">
        <v>28</v>
      </c>
    </row>
    <row r="621" spans="1:5" x14ac:dyDescent="0.45">
      <c r="A621" s="84">
        <v>46183.416666666664</v>
      </c>
      <c r="B621" s="85">
        <v>46184</v>
      </c>
      <c r="C621" s="89">
        <v>300</v>
      </c>
      <c r="D621" s="87" t="s">
        <v>31</v>
      </c>
      <c r="E621" s="88" t="s">
        <v>28</v>
      </c>
    </row>
    <row r="622" spans="1:5" x14ac:dyDescent="0.45">
      <c r="A622" s="84">
        <v>46183.421527777777</v>
      </c>
      <c r="B622" s="85">
        <v>46184</v>
      </c>
      <c r="C622" s="89">
        <v>3200</v>
      </c>
      <c r="D622" s="87" t="s">
        <v>1016</v>
      </c>
      <c r="E622" s="88" t="s">
        <v>28</v>
      </c>
    </row>
    <row r="623" spans="1:5" x14ac:dyDescent="0.45">
      <c r="A623" s="84">
        <v>46183.440972222219</v>
      </c>
      <c r="B623" s="85">
        <v>46184</v>
      </c>
      <c r="C623" s="89">
        <v>500</v>
      </c>
      <c r="D623" s="87" t="s">
        <v>31</v>
      </c>
      <c r="E623" s="88" t="s">
        <v>28</v>
      </c>
    </row>
    <row r="624" spans="1:5" x14ac:dyDescent="0.45">
      <c r="A624" s="84">
        <v>46183.442361111112</v>
      </c>
      <c r="B624" s="85">
        <v>46184</v>
      </c>
      <c r="C624" s="89">
        <v>500</v>
      </c>
      <c r="D624" s="87" t="s">
        <v>31</v>
      </c>
      <c r="E624" s="88" t="s">
        <v>28</v>
      </c>
    </row>
    <row r="625" spans="1:5" x14ac:dyDescent="0.45">
      <c r="A625" s="84">
        <v>46183.443749999999</v>
      </c>
      <c r="B625" s="85">
        <v>46184</v>
      </c>
      <c r="C625" s="89">
        <v>1000</v>
      </c>
      <c r="D625" s="87" t="s">
        <v>293</v>
      </c>
      <c r="E625" s="88" t="s">
        <v>28</v>
      </c>
    </row>
    <row r="626" spans="1:5" x14ac:dyDescent="0.45">
      <c r="A626" s="84">
        <v>46183.467361111114</v>
      </c>
      <c r="B626" s="85">
        <v>46184</v>
      </c>
      <c r="C626" s="89">
        <v>1000</v>
      </c>
      <c r="D626" s="87" t="s">
        <v>1017</v>
      </c>
      <c r="E626" s="88" t="s">
        <v>28</v>
      </c>
    </row>
    <row r="627" spans="1:5" x14ac:dyDescent="0.45">
      <c r="A627" s="84">
        <v>46183.474305555559</v>
      </c>
      <c r="B627" s="85">
        <v>46184</v>
      </c>
      <c r="C627" s="89">
        <v>100</v>
      </c>
      <c r="D627" s="87" t="s">
        <v>31</v>
      </c>
      <c r="E627" s="88" t="s">
        <v>28</v>
      </c>
    </row>
    <row r="628" spans="1:5" x14ac:dyDescent="0.45">
      <c r="A628" s="84">
        <v>46183.474305555559</v>
      </c>
      <c r="B628" s="85">
        <v>46184</v>
      </c>
      <c r="C628" s="89">
        <v>1000</v>
      </c>
      <c r="D628" s="87" t="s">
        <v>31</v>
      </c>
      <c r="E628" s="88" t="s">
        <v>28</v>
      </c>
    </row>
    <row r="629" spans="1:5" x14ac:dyDescent="0.45">
      <c r="A629" s="84">
        <v>46183.48333333333</v>
      </c>
      <c r="B629" s="85">
        <v>46184</v>
      </c>
      <c r="C629" s="89">
        <v>100</v>
      </c>
      <c r="D629" s="87" t="s">
        <v>31</v>
      </c>
      <c r="E629" s="88" t="s">
        <v>28</v>
      </c>
    </row>
    <row r="630" spans="1:5" x14ac:dyDescent="0.45">
      <c r="A630" s="84">
        <v>46183.497916666667</v>
      </c>
      <c r="B630" s="85">
        <v>46184</v>
      </c>
      <c r="C630" s="89">
        <v>10000</v>
      </c>
      <c r="D630" s="87" t="s">
        <v>361</v>
      </c>
      <c r="E630" s="88" t="s">
        <v>28</v>
      </c>
    </row>
    <row r="631" spans="1:5" x14ac:dyDescent="0.45">
      <c r="A631" s="84">
        <v>46183.503472222219</v>
      </c>
      <c r="B631" s="85">
        <v>46184</v>
      </c>
      <c r="C631" s="89">
        <v>10</v>
      </c>
      <c r="D631" s="87" t="s">
        <v>596</v>
      </c>
      <c r="E631" s="88" t="s">
        <v>28</v>
      </c>
    </row>
    <row r="632" spans="1:5" x14ac:dyDescent="0.45">
      <c r="A632" s="84">
        <v>46183.510416666664</v>
      </c>
      <c r="B632" s="85">
        <v>46184</v>
      </c>
      <c r="C632" s="89">
        <v>300</v>
      </c>
      <c r="D632" s="87" t="s">
        <v>262</v>
      </c>
      <c r="E632" s="88" t="s">
        <v>28</v>
      </c>
    </row>
    <row r="633" spans="1:5" x14ac:dyDescent="0.45">
      <c r="A633" s="84">
        <v>46183.529861111114</v>
      </c>
      <c r="B633" s="85">
        <v>46184</v>
      </c>
      <c r="C633" s="89">
        <v>200</v>
      </c>
      <c r="D633" s="87" t="s">
        <v>1018</v>
      </c>
      <c r="E633" s="88" t="s">
        <v>28</v>
      </c>
    </row>
    <row r="634" spans="1:5" x14ac:dyDescent="0.45">
      <c r="A634" s="84">
        <v>46183.544444444444</v>
      </c>
      <c r="B634" s="85">
        <v>46184</v>
      </c>
      <c r="C634" s="89">
        <v>500</v>
      </c>
      <c r="D634" s="87" t="s">
        <v>31</v>
      </c>
      <c r="E634" s="88" t="s">
        <v>28</v>
      </c>
    </row>
    <row r="635" spans="1:5" x14ac:dyDescent="0.45">
      <c r="A635" s="84">
        <v>46183.561805555553</v>
      </c>
      <c r="B635" s="85">
        <v>46184</v>
      </c>
      <c r="C635" s="89">
        <v>200</v>
      </c>
      <c r="D635" s="87" t="s">
        <v>654</v>
      </c>
      <c r="E635" s="88" t="s">
        <v>28</v>
      </c>
    </row>
    <row r="636" spans="1:5" x14ac:dyDescent="0.45">
      <c r="A636" s="84">
        <v>46183.572222222225</v>
      </c>
      <c r="B636" s="85">
        <v>46184</v>
      </c>
      <c r="C636" s="89">
        <v>100</v>
      </c>
      <c r="D636" s="87" t="s">
        <v>31</v>
      </c>
      <c r="E636" s="88" t="s">
        <v>28</v>
      </c>
    </row>
    <row r="637" spans="1:5" x14ac:dyDescent="0.45">
      <c r="A637" s="84">
        <v>46183.584722222222</v>
      </c>
      <c r="B637" s="85">
        <v>46184</v>
      </c>
      <c r="C637" s="89">
        <v>1500</v>
      </c>
      <c r="D637" s="87" t="s">
        <v>31</v>
      </c>
      <c r="E637" s="88" t="s">
        <v>28</v>
      </c>
    </row>
    <row r="638" spans="1:5" x14ac:dyDescent="0.45">
      <c r="A638" s="84">
        <v>46183.604861111111</v>
      </c>
      <c r="B638" s="85">
        <v>46184</v>
      </c>
      <c r="C638" s="89">
        <v>300</v>
      </c>
      <c r="D638" s="87" t="s">
        <v>554</v>
      </c>
      <c r="E638" s="88" t="s">
        <v>28</v>
      </c>
    </row>
    <row r="639" spans="1:5" x14ac:dyDescent="0.45">
      <c r="A639" s="84">
        <v>46183.609027777777</v>
      </c>
      <c r="B639" s="85">
        <v>46184</v>
      </c>
      <c r="C639" s="89">
        <v>300</v>
      </c>
      <c r="D639" s="87" t="s">
        <v>31</v>
      </c>
      <c r="E639" s="88" t="s">
        <v>28</v>
      </c>
    </row>
    <row r="640" spans="1:5" x14ac:dyDescent="0.45">
      <c r="A640" s="84">
        <v>46183.613888888889</v>
      </c>
      <c r="B640" s="85">
        <v>46184</v>
      </c>
      <c r="C640" s="89">
        <v>100</v>
      </c>
      <c r="D640" s="87" t="s">
        <v>31</v>
      </c>
      <c r="E640" s="88" t="s">
        <v>28</v>
      </c>
    </row>
    <row r="641" spans="1:5" x14ac:dyDescent="0.45">
      <c r="A641" s="84">
        <v>46183.614583333336</v>
      </c>
      <c r="B641" s="85">
        <v>46184</v>
      </c>
      <c r="C641" s="89">
        <v>450</v>
      </c>
      <c r="D641" s="87" t="s">
        <v>294</v>
      </c>
      <c r="E641" s="88" t="s">
        <v>28</v>
      </c>
    </row>
    <row r="642" spans="1:5" x14ac:dyDescent="0.45">
      <c r="A642" s="84">
        <v>46183.62222222222</v>
      </c>
      <c r="B642" s="85">
        <v>46184</v>
      </c>
      <c r="C642" s="89">
        <v>1000</v>
      </c>
      <c r="D642" s="87" t="s">
        <v>31</v>
      </c>
      <c r="E642" s="88" t="s">
        <v>28</v>
      </c>
    </row>
    <row r="643" spans="1:5" x14ac:dyDescent="0.45">
      <c r="A643" s="84">
        <v>46183.62777777778</v>
      </c>
      <c r="B643" s="85">
        <v>46184</v>
      </c>
      <c r="C643" s="89">
        <v>500</v>
      </c>
      <c r="D643" s="87" t="s">
        <v>31</v>
      </c>
      <c r="E643" s="88" t="s">
        <v>28</v>
      </c>
    </row>
    <row r="644" spans="1:5" x14ac:dyDescent="0.45">
      <c r="A644" s="84">
        <v>46183.631944444445</v>
      </c>
      <c r="B644" s="85">
        <v>46184</v>
      </c>
      <c r="C644" s="89">
        <v>50</v>
      </c>
      <c r="D644" s="87" t="s">
        <v>31</v>
      </c>
      <c r="E644" s="88" t="s">
        <v>28</v>
      </c>
    </row>
    <row r="645" spans="1:5" x14ac:dyDescent="0.45">
      <c r="A645" s="84">
        <v>46183.636111111111</v>
      </c>
      <c r="B645" s="85">
        <v>46184</v>
      </c>
      <c r="C645" s="89">
        <v>55</v>
      </c>
      <c r="D645" s="87" t="s">
        <v>657</v>
      </c>
      <c r="E645" s="88" t="s">
        <v>28</v>
      </c>
    </row>
    <row r="646" spans="1:5" x14ac:dyDescent="0.45">
      <c r="A646" s="84">
        <v>46183.638194444444</v>
      </c>
      <c r="B646" s="85">
        <v>46184</v>
      </c>
      <c r="C646" s="89">
        <v>366</v>
      </c>
      <c r="D646" s="87" t="s">
        <v>399</v>
      </c>
      <c r="E646" s="88" t="s">
        <v>28</v>
      </c>
    </row>
    <row r="647" spans="1:5" x14ac:dyDescent="0.45">
      <c r="A647" s="84">
        <v>46183.649305555555</v>
      </c>
      <c r="B647" s="85">
        <v>46184</v>
      </c>
      <c r="C647" s="89">
        <v>450</v>
      </c>
      <c r="D647" s="87" t="s">
        <v>31</v>
      </c>
      <c r="E647" s="88" t="s">
        <v>28</v>
      </c>
    </row>
    <row r="648" spans="1:5" x14ac:dyDescent="0.45">
      <c r="A648" s="84">
        <v>46183.658333333333</v>
      </c>
      <c r="B648" s="85">
        <v>46184</v>
      </c>
      <c r="C648" s="89">
        <v>450</v>
      </c>
      <c r="D648" s="87" t="s">
        <v>429</v>
      </c>
      <c r="E648" s="88" t="s">
        <v>28</v>
      </c>
    </row>
    <row r="649" spans="1:5" x14ac:dyDescent="0.45">
      <c r="A649" s="84">
        <v>46183.661111111112</v>
      </c>
      <c r="B649" s="85">
        <v>46184</v>
      </c>
      <c r="C649" s="89">
        <v>150</v>
      </c>
      <c r="D649" s="87" t="s">
        <v>1019</v>
      </c>
      <c r="E649" s="88" t="s">
        <v>28</v>
      </c>
    </row>
    <row r="650" spans="1:5" x14ac:dyDescent="0.45">
      <c r="A650" s="84">
        <v>46183.661111111112</v>
      </c>
      <c r="B650" s="85">
        <v>46184</v>
      </c>
      <c r="C650" s="89">
        <v>1000</v>
      </c>
      <c r="D650" s="87" t="s">
        <v>31</v>
      </c>
      <c r="E650" s="88" t="s">
        <v>28</v>
      </c>
    </row>
    <row r="651" spans="1:5" x14ac:dyDescent="0.45">
      <c r="A651" s="84">
        <v>46183.670138888891</v>
      </c>
      <c r="B651" s="85">
        <v>46184</v>
      </c>
      <c r="C651" s="89">
        <v>300</v>
      </c>
      <c r="D651" s="87" t="s">
        <v>31</v>
      </c>
      <c r="E651" s="88" t="s">
        <v>28</v>
      </c>
    </row>
    <row r="652" spans="1:5" x14ac:dyDescent="0.45">
      <c r="A652" s="84">
        <v>46183.671527777777</v>
      </c>
      <c r="B652" s="85">
        <v>46184</v>
      </c>
      <c r="C652" s="89">
        <v>100</v>
      </c>
      <c r="D652" s="87" t="s">
        <v>31</v>
      </c>
      <c r="E652" s="88" t="s">
        <v>28</v>
      </c>
    </row>
    <row r="653" spans="1:5" x14ac:dyDescent="0.45">
      <c r="A653" s="84">
        <v>46183.681250000001</v>
      </c>
      <c r="B653" s="85">
        <v>46184</v>
      </c>
      <c r="C653" s="89">
        <v>250</v>
      </c>
      <c r="D653" s="87" t="s">
        <v>544</v>
      </c>
      <c r="E653" s="88" t="s">
        <v>28</v>
      </c>
    </row>
    <row r="654" spans="1:5" x14ac:dyDescent="0.45">
      <c r="A654" s="84">
        <v>46183.691666666666</v>
      </c>
      <c r="B654" s="85">
        <v>46184</v>
      </c>
      <c r="C654" s="89">
        <v>350</v>
      </c>
      <c r="D654" s="87" t="s">
        <v>31</v>
      </c>
      <c r="E654" s="88" t="s">
        <v>28</v>
      </c>
    </row>
    <row r="655" spans="1:5" x14ac:dyDescent="0.45">
      <c r="A655" s="84">
        <v>46183.716666666667</v>
      </c>
      <c r="B655" s="85">
        <v>46184</v>
      </c>
      <c r="C655" s="89">
        <v>150</v>
      </c>
      <c r="D655" s="87" t="s">
        <v>31</v>
      </c>
      <c r="E655" s="88" t="s">
        <v>28</v>
      </c>
    </row>
    <row r="656" spans="1:5" x14ac:dyDescent="0.45">
      <c r="A656" s="84">
        <v>46183.725694444445</v>
      </c>
      <c r="B656" s="85">
        <v>46184</v>
      </c>
      <c r="C656" s="89">
        <v>300</v>
      </c>
      <c r="D656" s="87" t="s">
        <v>31</v>
      </c>
      <c r="E656" s="88" t="s">
        <v>28</v>
      </c>
    </row>
    <row r="657" spans="1:5" x14ac:dyDescent="0.45">
      <c r="A657" s="84">
        <v>46183.752083333333</v>
      </c>
      <c r="B657" s="85">
        <v>46184</v>
      </c>
      <c r="C657" s="89">
        <v>100</v>
      </c>
      <c r="D657" s="87" t="s">
        <v>31</v>
      </c>
      <c r="E657" s="88" t="s">
        <v>28</v>
      </c>
    </row>
    <row r="658" spans="1:5" x14ac:dyDescent="0.45">
      <c r="A658" s="84">
        <v>46183.785416666666</v>
      </c>
      <c r="B658" s="85">
        <v>46184</v>
      </c>
      <c r="C658" s="89">
        <v>300</v>
      </c>
      <c r="D658" s="87" t="s">
        <v>669</v>
      </c>
      <c r="E658" s="88" t="s">
        <v>28</v>
      </c>
    </row>
    <row r="659" spans="1:5" x14ac:dyDescent="0.45">
      <c r="A659" s="84">
        <v>46183.81527777778</v>
      </c>
      <c r="B659" s="85">
        <v>46184</v>
      </c>
      <c r="C659" s="89">
        <v>500</v>
      </c>
      <c r="D659" s="87" t="s">
        <v>338</v>
      </c>
      <c r="E659" s="88" t="s">
        <v>28</v>
      </c>
    </row>
    <row r="660" spans="1:5" x14ac:dyDescent="0.45">
      <c r="A660" s="84">
        <v>46183.818055555559</v>
      </c>
      <c r="B660" s="85">
        <v>46184</v>
      </c>
      <c r="C660" s="89">
        <v>100</v>
      </c>
      <c r="D660" s="87" t="s">
        <v>1020</v>
      </c>
      <c r="E660" s="88" t="s">
        <v>28</v>
      </c>
    </row>
    <row r="661" spans="1:5" x14ac:dyDescent="0.45">
      <c r="A661" s="84">
        <v>46183.859027777777</v>
      </c>
      <c r="B661" s="85">
        <v>46184</v>
      </c>
      <c r="C661" s="89">
        <v>300</v>
      </c>
      <c r="D661" s="87" t="s">
        <v>31</v>
      </c>
      <c r="E661" s="88" t="s">
        <v>28</v>
      </c>
    </row>
    <row r="662" spans="1:5" x14ac:dyDescent="0.45">
      <c r="A662" s="84">
        <v>46183.86041666667</v>
      </c>
      <c r="B662" s="85">
        <v>46184</v>
      </c>
      <c r="C662" s="89">
        <v>300</v>
      </c>
      <c r="D662" s="87" t="s">
        <v>31</v>
      </c>
      <c r="E662" s="88" t="s">
        <v>28</v>
      </c>
    </row>
    <row r="663" spans="1:5" x14ac:dyDescent="0.45">
      <c r="A663" s="84">
        <v>46183.861111111109</v>
      </c>
      <c r="B663" s="85">
        <v>46184</v>
      </c>
      <c r="C663" s="89">
        <v>500</v>
      </c>
      <c r="D663" s="87" t="s">
        <v>597</v>
      </c>
      <c r="E663" s="88" t="s">
        <v>28</v>
      </c>
    </row>
    <row r="664" spans="1:5" x14ac:dyDescent="0.45">
      <c r="A664" s="84">
        <v>46183.898611111108</v>
      </c>
      <c r="B664" s="85">
        <v>46184</v>
      </c>
      <c r="C664" s="89">
        <v>300</v>
      </c>
      <c r="D664" s="87" t="s">
        <v>30</v>
      </c>
      <c r="E664" s="88" t="s">
        <v>28</v>
      </c>
    </row>
    <row r="665" spans="1:5" x14ac:dyDescent="0.45">
      <c r="A665" s="84">
        <v>46183.906944444447</v>
      </c>
      <c r="B665" s="85">
        <v>46184</v>
      </c>
      <c r="C665" s="89">
        <v>100</v>
      </c>
      <c r="D665" s="87" t="s">
        <v>31</v>
      </c>
      <c r="E665" s="88" t="s">
        <v>28</v>
      </c>
    </row>
    <row r="666" spans="1:5" x14ac:dyDescent="0.45">
      <c r="A666" s="84">
        <v>46183.910416666666</v>
      </c>
      <c r="B666" s="85">
        <v>46184</v>
      </c>
      <c r="C666" s="89">
        <v>150</v>
      </c>
      <c r="D666" s="87" t="s">
        <v>31</v>
      </c>
      <c r="E666" s="88" t="s">
        <v>28</v>
      </c>
    </row>
    <row r="667" spans="1:5" x14ac:dyDescent="0.45">
      <c r="A667" s="84">
        <v>46183.938888888886</v>
      </c>
      <c r="B667" s="85">
        <v>46184</v>
      </c>
      <c r="C667" s="89">
        <v>450</v>
      </c>
      <c r="D667" s="87" t="s">
        <v>430</v>
      </c>
      <c r="E667" s="88" t="s">
        <v>28</v>
      </c>
    </row>
    <row r="668" spans="1:5" x14ac:dyDescent="0.45">
      <c r="A668" s="84">
        <v>46183.978472222225</v>
      </c>
      <c r="B668" s="85">
        <v>46184</v>
      </c>
      <c r="C668" s="89">
        <v>100</v>
      </c>
      <c r="D668" s="87" t="s">
        <v>658</v>
      </c>
      <c r="E668" s="88" t="s">
        <v>28</v>
      </c>
    </row>
    <row r="669" spans="1:5" x14ac:dyDescent="0.45">
      <c r="A669" s="84">
        <v>46183.981944444444</v>
      </c>
      <c r="B669" s="85">
        <v>46184</v>
      </c>
      <c r="C669" s="89">
        <v>150</v>
      </c>
      <c r="D669" s="87" t="s">
        <v>1021</v>
      </c>
      <c r="E669" s="88" t="s">
        <v>28</v>
      </c>
    </row>
    <row r="670" spans="1:5" x14ac:dyDescent="0.45">
      <c r="A670" s="84">
        <v>46183.993055555555</v>
      </c>
      <c r="B670" s="85">
        <v>46184</v>
      </c>
      <c r="C670" s="89">
        <v>120</v>
      </c>
      <c r="D670" s="87" t="s">
        <v>431</v>
      </c>
      <c r="E670" s="88" t="s">
        <v>28</v>
      </c>
    </row>
    <row r="671" spans="1:5" x14ac:dyDescent="0.45">
      <c r="A671" s="84">
        <v>46184.019444444442</v>
      </c>
      <c r="B671" s="85">
        <v>46188</v>
      </c>
      <c r="C671" s="89">
        <v>100</v>
      </c>
      <c r="D671" s="87" t="s">
        <v>247</v>
      </c>
      <c r="E671" s="88" t="s">
        <v>28</v>
      </c>
    </row>
    <row r="672" spans="1:5" x14ac:dyDescent="0.45">
      <c r="A672" s="84">
        <v>46184.031944444447</v>
      </c>
      <c r="B672" s="85">
        <v>46188</v>
      </c>
      <c r="C672" s="89">
        <v>3000</v>
      </c>
      <c r="D672" s="87" t="s">
        <v>39</v>
      </c>
      <c r="E672" s="88" t="s">
        <v>28</v>
      </c>
    </row>
    <row r="673" spans="1:5" x14ac:dyDescent="0.45">
      <c r="A673" s="84">
        <v>46184.03402777778</v>
      </c>
      <c r="B673" s="85">
        <v>46188</v>
      </c>
      <c r="C673" s="89">
        <v>500</v>
      </c>
      <c r="D673" s="87" t="s">
        <v>31</v>
      </c>
      <c r="E673" s="88" t="s">
        <v>28</v>
      </c>
    </row>
    <row r="674" spans="1:5" x14ac:dyDescent="0.45">
      <c r="A674" s="84">
        <v>46184.034722222219</v>
      </c>
      <c r="B674" s="85">
        <v>46188</v>
      </c>
      <c r="C674" s="89">
        <v>450</v>
      </c>
      <c r="D674" s="87" t="s">
        <v>492</v>
      </c>
      <c r="E674" s="88" t="s">
        <v>28</v>
      </c>
    </row>
    <row r="675" spans="1:5" x14ac:dyDescent="0.45">
      <c r="A675" s="84">
        <v>46184.058333333334</v>
      </c>
      <c r="B675" s="85">
        <v>46188</v>
      </c>
      <c r="C675" s="89">
        <v>500</v>
      </c>
      <c r="D675" s="87" t="s">
        <v>31</v>
      </c>
      <c r="E675" s="88" t="s">
        <v>28</v>
      </c>
    </row>
    <row r="676" spans="1:5" x14ac:dyDescent="0.45">
      <c r="A676" s="84">
        <v>46184.09097222222</v>
      </c>
      <c r="B676" s="85">
        <v>46188</v>
      </c>
      <c r="C676" s="89">
        <v>500</v>
      </c>
      <c r="D676" s="87" t="s">
        <v>1022</v>
      </c>
      <c r="E676" s="88" t="s">
        <v>28</v>
      </c>
    </row>
    <row r="677" spans="1:5" x14ac:dyDescent="0.45">
      <c r="A677" s="84">
        <v>46184.098611111112</v>
      </c>
      <c r="B677" s="85">
        <v>46188</v>
      </c>
      <c r="C677" s="89">
        <v>100</v>
      </c>
      <c r="D677" s="87" t="s">
        <v>263</v>
      </c>
      <c r="E677" s="88" t="s">
        <v>28</v>
      </c>
    </row>
    <row r="678" spans="1:5" x14ac:dyDescent="0.45">
      <c r="A678" s="84">
        <v>46184.269444444442</v>
      </c>
      <c r="B678" s="85">
        <v>46188</v>
      </c>
      <c r="C678" s="89">
        <v>100</v>
      </c>
      <c r="D678" s="87" t="s">
        <v>1023</v>
      </c>
      <c r="E678" s="88" t="s">
        <v>28</v>
      </c>
    </row>
    <row r="679" spans="1:5" x14ac:dyDescent="0.45">
      <c r="A679" s="84">
        <v>46184.344444444447</v>
      </c>
      <c r="B679" s="85">
        <v>46188</v>
      </c>
      <c r="C679" s="89">
        <v>3000</v>
      </c>
      <c r="D679" s="87" t="s">
        <v>31</v>
      </c>
      <c r="E679" s="88" t="s">
        <v>28</v>
      </c>
    </row>
    <row r="680" spans="1:5" x14ac:dyDescent="0.45">
      <c r="A680" s="84">
        <v>46184.371527777781</v>
      </c>
      <c r="B680" s="85">
        <v>46188</v>
      </c>
      <c r="C680" s="89">
        <v>450</v>
      </c>
      <c r="D680" s="87" t="s">
        <v>36</v>
      </c>
      <c r="E680" s="88" t="s">
        <v>28</v>
      </c>
    </row>
    <row r="681" spans="1:5" x14ac:dyDescent="0.45">
      <c r="A681" s="84">
        <v>46184.381249999999</v>
      </c>
      <c r="B681" s="85">
        <v>46188</v>
      </c>
      <c r="C681" s="89">
        <v>200</v>
      </c>
      <c r="D681" s="87" t="s">
        <v>30</v>
      </c>
      <c r="E681" s="88" t="s">
        <v>28</v>
      </c>
    </row>
    <row r="682" spans="1:5" x14ac:dyDescent="0.45">
      <c r="A682" s="84">
        <v>46184.388194444444</v>
      </c>
      <c r="B682" s="85">
        <v>46188</v>
      </c>
      <c r="C682" s="89">
        <v>500</v>
      </c>
      <c r="D682" s="87" t="s">
        <v>31</v>
      </c>
      <c r="E682" s="88" t="s">
        <v>28</v>
      </c>
    </row>
    <row r="683" spans="1:5" x14ac:dyDescent="0.45">
      <c r="A683" s="84">
        <v>46184.402083333334</v>
      </c>
      <c r="B683" s="85">
        <v>46188</v>
      </c>
      <c r="C683" s="89">
        <v>100</v>
      </c>
      <c r="D683" s="87" t="s">
        <v>31</v>
      </c>
      <c r="E683" s="88" t="s">
        <v>28</v>
      </c>
    </row>
    <row r="684" spans="1:5" x14ac:dyDescent="0.45">
      <c r="A684" s="84">
        <v>46184.411805555559</v>
      </c>
      <c r="B684" s="85">
        <v>46188</v>
      </c>
      <c r="C684" s="89">
        <v>3600</v>
      </c>
      <c r="D684" s="87" t="s">
        <v>1024</v>
      </c>
      <c r="E684" s="88" t="s">
        <v>28</v>
      </c>
    </row>
    <row r="685" spans="1:5" x14ac:dyDescent="0.45">
      <c r="A685" s="84">
        <v>46184.438888888886</v>
      </c>
      <c r="B685" s="85">
        <v>46188</v>
      </c>
      <c r="C685" s="89">
        <v>1000</v>
      </c>
      <c r="D685" s="87" t="s">
        <v>31</v>
      </c>
      <c r="E685" s="88" t="s">
        <v>28</v>
      </c>
    </row>
    <row r="686" spans="1:5" x14ac:dyDescent="0.45">
      <c r="A686" s="84">
        <v>46184.449305555558</v>
      </c>
      <c r="B686" s="85">
        <v>46188</v>
      </c>
      <c r="C686" s="89">
        <v>500</v>
      </c>
      <c r="D686" s="87" t="s">
        <v>31</v>
      </c>
      <c r="E686" s="88" t="s">
        <v>28</v>
      </c>
    </row>
    <row r="687" spans="1:5" x14ac:dyDescent="0.45">
      <c r="A687" s="84">
        <v>46184.451388888891</v>
      </c>
      <c r="B687" s="85">
        <v>46188</v>
      </c>
      <c r="C687" s="89">
        <v>100</v>
      </c>
      <c r="D687" s="87" t="s">
        <v>1025</v>
      </c>
      <c r="E687" s="88" t="s">
        <v>28</v>
      </c>
    </row>
    <row r="688" spans="1:5" x14ac:dyDescent="0.45">
      <c r="A688" s="84">
        <v>46184.464583333334</v>
      </c>
      <c r="B688" s="85">
        <v>46188</v>
      </c>
      <c r="C688" s="89">
        <v>1100</v>
      </c>
      <c r="D688" s="87" t="s">
        <v>501</v>
      </c>
      <c r="E688" s="88" t="s">
        <v>28</v>
      </c>
    </row>
    <row r="689" spans="1:5" x14ac:dyDescent="0.45">
      <c r="A689" s="84">
        <v>46184.48333333333</v>
      </c>
      <c r="B689" s="85">
        <v>46188</v>
      </c>
      <c r="C689" s="89">
        <v>1500</v>
      </c>
      <c r="D689" s="87" t="s">
        <v>366</v>
      </c>
      <c r="E689" s="88" t="s">
        <v>28</v>
      </c>
    </row>
    <row r="690" spans="1:5" x14ac:dyDescent="0.45">
      <c r="A690" s="84">
        <v>46184.513194444444</v>
      </c>
      <c r="B690" s="85">
        <v>46188</v>
      </c>
      <c r="C690" s="89">
        <v>500</v>
      </c>
      <c r="D690" s="87" t="s">
        <v>545</v>
      </c>
      <c r="E690" s="88" t="s">
        <v>28</v>
      </c>
    </row>
    <row r="691" spans="1:5" x14ac:dyDescent="0.45">
      <c r="A691" s="84">
        <v>46184.517361111109</v>
      </c>
      <c r="B691" s="85">
        <v>46188</v>
      </c>
      <c r="C691" s="89">
        <v>100</v>
      </c>
      <c r="D691" s="87" t="s">
        <v>31</v>
      </c>
      <c r="E691" s="88" t="s">
        <v>28</v>
      </c>
    </row>
    <row r="692" spans="1:5" x14ac:dyDescent="0.45">
      <c r="A692" s="84">
        <v>46184.520138888889</v>
      </c>
      <c r="B692" s="85">
        <v>46188</v>
      </c>
      <c r="C692" s="89">
        <v>300</v>
      </c>
      <c r="D692" s="87" t="s">
        <v>31</v>
      </c>
      <c r="E692" s="88" t="s">
        <v>28</v>
      </c>
    </row>
    <row r="693" spans="1:5" x14ac:dyDescent="0.45">
      <c r="A693" s="84">
        <v>46184.527777777781</v>
      </c>
      <c r="B693" s="85">
        <v>46188</v>
      </c>
      <c r="C693" s="89">
        <v>1000</v>
      </c>
      <c r="D693" s="87" t="s">
        <v>31</v>
      </c>
      <c r="E693" s="88" t="s">
        <v>28</v>
      </c>
    </row>
    <row r="694" spans="1:5" x14ac:dyDescent="0.45">
      <c r="A694" s="84">
        <v>46184.543055555558</v>
      </c>
      <c r="B694" s="85">
        <v>46188</v>
      </c>
      <c r="C694" s="89">
        <v>5000</v>
      </c>
      <c r="D694" s="87" t="s">
        <v>31</v>
      </c>
      <c r="E694" s="88" t="s">
        <v>28</v>
      </c>
    </row>
    <row r="695" spans="1:5" x14ac:dyDescent="0.45">
      <c r="A695" s="84">
        <v>46184.550694444442</v>
      </c>
      <c r="B695" s="85">
        <v>46188</v>
      </c>
      <c r="C695" s="89">
        <v>800</v>
      </c>
      <c r="D695" s="87" t="s">
        <v>31</v>
      </c>
      <c r="E695" s="88" t="s">
        <v>28</v>
      </c>
    </row>
    <row r="696" spans="1:5" x14ac:dyDescent="0.45">
      <c r="A696" s="84">
        <v>46184.574999999997</v>
      </c>
      <c r="B696" s="85">
        <v>46188</v>
      </c>
      <c r="C696" s="89">
        <v>500</v>
      </c>
      <c r="D696" s="87" t="s">
        <v>31</v>
      </c>
      <c r="E696" s="88" t="s">
        <v>28</v>
      </c>
    </row>
    <row r="697" spans="1:5" x14ac:dyDescent="0.45">
      <c r="A697" s="84">
        <v>46184.595138888886</v>
      </c>
      <c r="B697" s="85">
        <v>46188</v>
      </c>
      <c r="C697" s="89">
        <v>500</v>
      </c>
      <c r="D697" s="87" t="s">
        <v>31</v>
      </c>
      <c r="E697" s="88" t="s">
        <v>28</v>
      </c>
    </row>
    <row r="698" spans="1:5" x14ac:dyDescent="0.45">
      <c r="A698" s="84">
        <v>46184.616666666669</v>
      </c>
      <c r="B698" s="85">
        <v>46188</v>
      </c>
      <c r="C698" s="89">
        <v>450</v>
      </c>
      <c r="D698" s="87" t="s">
        <v>1026</v>
      </c>
      <c r="E698" s="88" t="s">
        <v>28</v>
      </c>
    </row>
    <row r="699" spans="1:5" x14ac:dyDescent="0.45">
      <c r="A699" s="84">
        <v>46184.640972222223</v>
      </c>
      <c r="B699" s="85">
        <v>46188</v>
      </c>
      <c r="C699" s="89">
        <v>200</v>
      </c>
      <c r="D699" s="87" t="s">
        <v>31</v>
      </c>
      <c r="E699" s="88" t="s">
        <v>28</v>
      </c>
    </row>
    <row r="700" spans="1:5" x14ac:dyDescent="0.45">
      <c r="A700" s="84">
        <v>46184.660416666666</v>
      </c>
      <c r="B700" s="85">
        <v>46188</v>
      </c>
      <c r="C700" s="89">
        <v>300</v>
      </c>
      <c r="D700" s="87" t="s">
        <v>31</v>
      </c>
      <c r="E700" s="88" t="s">
        <v>28</v>
      </c>
    </row>
    <row r="701" spans="1:5" x14ac:dyDescent="0.45">
      <c r="A701" s="84">
        <v>46184.672222222223</v>
      </c>
      <c r="B701" s="85">
        <v>46188</v>
      </c>
      <c r="C701" s="89">
        <v>100</v>
      </c>
      <c r="D701" s="87" t="s">
        <v>31</v>
      </c>
      <c r="E701" s="88" t="s">
        <v>28</v>
      </c>
    </row>
    <row r="702" spans="1:5" x14ac:dyDescent="0.45">
      <c r="A702" s="84">
        <v>46184.688888888886</v>
      </c>
      <c r="B702" s="85">
        <v>46188</v>
      </c>
      <c r="C702" s="89">
        <v>1000</v>
      </c>
      <c r="D702" s="87" t="s">
        <v>31</v>
      </c>
      <c r="E702" s="88" t="s">
        <v>28</v>
      </c>
    </row>
    <row r="703" spans="1:5" x14ac:dyDescent="0.45">
      <c r="A703" s="84">
        <v>46184.690972222219</v>
      </c>
      <c r="B703" s="85">
        <v>46188</v>
      </c>
      <c r="C703" s="89">
        <v>4000</v>
      </c>
      <c r="D703" s="87" t="s">
        <v>1027</v>
      </c>
      <c r="E703" s="88" t="s">
        <v>28</v>
      </c>
    </row>
    <row r="704" spans="1:5" x14ac:dyDescent="0.45">
      <c r="A704" s="84">
        <v>46184.693749999999</v>
      </c>
      <c r="B704" s="85">
        <v>46188</v>
      </c>
      <c r="C704" s="89">
        <v>150</v>
      </c>
      <c r="D704" s="87" t="s">
        <v>1021</v>
      </c>
      <c r="E704" s="88" t="s">
        <v>28</v>
      </c>
    </row>
    <row r="705" spans="1:5" x14ac:dyDescent="0.45">
      <c r="A705" s="84">
        <v>46184.71597222222</v>
      </c>
      <c r="B705" s="85">
        <v>46188</v>
      </c>
      <c r="C705" s="89">
        <v>100</v>
      </c>
      <c r="D705" s="90" t="s">
        <v>396</v>
      </c>
      <c r="E705" s="88" t="s">
        <v>28</v>
      </c>
    </row>
    <row r="706" spans="1:5" x14ac:dyDescent="0.45">
      <c r="A706" s="84">
        <v>46184.71597222222</v>
      </c>
      <c r="B706" s="85">
        <v>46188</v>
      </c>
      <c r="C706" s="89">
        <v>500</v>
      </c>
      <c r="D706" s="87" t="s">
        <v>397</v>
      </c>
      <c r="E706" s="88" t="s">
        <v>28</v>
      </c>
    </row>
    <row r="707" spans="1:5" x14ac:dyDescent="0.45">
      <c r="A707" s="84">
        <v>46184.71875</v>
      </c>
      <c r="B707" s="85">
        <v>46188</v>
      </c>
      <c r="C707" s="89">
        <v>600</v>
      </c>
      <c r="D707" s="87" t="s">
        <v>264</v>
      </c>
      <c r="E707" s="88" t="s">
        <v>28</v>
      </c>
    </row>
    <row r="708" spans="1:5" x14ac:dyDescent="0.45">
      <c r="A708" s="84">
        <v>46184.725694444445</v>
      </c>
      <c r="B708" s="85">
        <v>46188</v>
      </c>
      <c r="C708" s="89">
        <v>1000</v>
      </c>
      <c r="D708" s="87" t="s">
        <v>31</v>
      </c>
      <c r="E708" s="88" t="s">
        <v>28</v>
      </c>
    </row>
    <row r="709" spans="1:5" x14ac:dyDescent="0.45">
      <c r="A709" s="84">
        <v>46184.731249999997</v>
      </c>
      <c r="B709" s="85">
        <v>46188</v>
      </c>
      <c r="C709" s="89">
        <v>500</v>
      </c>
      <c r="D709" s="87" t="s">
        <v>31</v>
      </c>
      <c r="E709" s="88" t="s">
        <v>28</v>
      </c>
    </row>
    <row r="710" spans="1:5" x14ac:dyDescent="0.45">
      <c r="A710" s="84">
        <v>46184.751388888886</v>
      </c>
      <c r="B710" s="85">
        <v>46188</v>
      </c>
      <c r="C710" s="89">
        <v>1000</v>
      </c>
      <c r="D710" s="87" t="s">
        <v>31</v>
      </c>
      <c r="E710" s="88" t="s">
        <v>28</v>
      </c>
    </row>
    <row r="711" spans="1:5" x14ac:dyDescent="0.45">
      <c r="A711" s="84">
        <v>46184.768055555556</v>
      </c>
      <c r="B711" s="85">
        <v>46188</v>
      </c>
      <c r="C711" s="89">
        <v>450</v>
      </c>
      <c r="D711" s="87" t="s">
        <v>31</v>
      </c>
      <c r="E711" s="88" t="s">
        <v>28</v>
      </c>
    </row>
    <row r="712" spans="1:5" x14ac:dyDescent="0.45">
      <c r="A712" s="84">
        <v>46184.772222222222</v>
      </c>
      <c r="B712" s="85">
        <v>46188</v>
      </c>
      <c r="C712" s="89">
        <v>4000</v>
      </c>
      <c r="D712" s="87" t="s">
        <v>1024</v>
      </c>
      <c r="E712" s="88" t="s">
        <v>28</v>
      </c>
    </row>
    <row r="713" spans="1:5" x14ac:dyDescent="0.45">
      <c r="A713" s="84">
        <v>46184.802777777775</v>
      </c>
      <c r="B713" s="85">
        <v>46188</v>
      </c>
      <c r="C713" s="89">
        <v>666</v>
      </c>
      <c r="D713" s="87" t="s">
        <v>764</v>
      </c>
      <c r="E713" s="88" t="s">
        <v>28</v>
      </c>
    </row>
    <row r="714" spans="1:5" x14ac:dyDescent="0.45">
      <c r="A714" s="84">
        <v>46184.804861111108</v>
      </c>
      <c r="B714" s="85">
        <v>46188</v>
      </c>
      <c r="C714" s="89">
        <v>300</v>
      </c>
      <c r="D714" s="87" t="s">
        <v>31</v>
      </c>
      <c r="E714" s="88" t="s">
        <v>28</v>
      </c>
    </row>
    <row r="715" spans="1:5" x14ac:dyDescent="0.45">
      <c r="A715" s="84">
        <v>46184.808333333334</v>
      </c>
      <c r="B715" s="85">
        <v>46188</v>
      </c>
      <c r="C715" s="89">
        <v>300</v>
      </c>
      <c r="D715" s="87" t="s">
        <v>31</v>
      </c>
      <c r="E715" s="88" t="s">
        <v>28</v>
      </c>
    </row>
    <row r="716" spans="1:5" x14ac:dyDescent="0.45">
      <c r="A716" s="84">
        <v>46184.823611111111</v>
      </c>
      <c r="B716" s="85">
        <v>46188</v>
      </c>
      <c r="C716" s="89">
        <v>500</v>
      </c>
      <c r="D716" s="87" t="s">
        <v>1028</v>
      </c>
      <c r="E716" s="88" t="s">
        <v>28</v>
      </c>
    </row>
    <row r="717" spans="1:5" x14ac:dyDescent="0.45">
      <c r="A717" s="84">
        <v>46184.824999999997</v>
      </c>
      <c r="B717" s="85">
        <v>46188</v>
      </c>
      <c r="C717" s="89">
        <v>1000</v>
      </c>
      <c r="D717" s="87" t="s">
        <v>290</v>
      </c>
      <c r="E717" s="88" t="s">
        <v>28</v>
      </c>
    </row>
    <row r="718" spans="1:5" x14ac:dyDescent="0.45">
      <c r="A718" s="84">
        <v>46184.840277777781</v>
      </c>
      <c r="B718" s="85">
        <v>46188</v>
      </c>
      <c r="C718" s="89">
        <v>50</v>
      </c>
      <c r="D718" s="87" t="s">
        <v>623</v>
      </c>
      <c r="E718" s="88" t="s">
        <v>28</v>
      </c>
    </row>
    <row r="719" spans="1:5" x14ac:dyDescent="0.45">
      <c r="A719" s="84">
        <v>46184.865972222222</v>
      </c>
      <c r="B719" s="85">
        <v>46188</v>
      </c>
      <c r="C719" s="89">
        <v>100</v>
      </c>
      <c r="D719" s="87" t="s">
        <v>1029</v>
      </c>
      <c r="E719" s="88" t="s">
        <v>28</v>
      </c>
    </row>
    <row r="720" spans="1:5" x14ac:dyDescent="0.45">
      <c r="A720" s="84">
        <v>46184.884722222225</v>
      </c>
      <c r="B720" s="85">
        <v>46188</v>
      </c>
      <c r="C720" s="89">
        <v>300</v>
      </c>
      <c r="D720" s="87" t="s">
        <v>31</v>
      </c>
      <c r="E720" s="88" t="s">
        <v>28</v>
      </c>
    </row>
    <row r="721" spans="1:5" x14ac:dyDescent="0.45">
      <c r="A721" s="84">
        <v>46184.892361111109</v>
      </c>
      <c r="B721" s="85">
        <v>46188</v>
      </c>
      <c r="C721" s="89">
        <v>100</v>
      </c>
      <c r="D721" s="87" t="s">
        <v>1018</v>
      </c>
      <c r="E721" s="88" t="s">
        <v>28</v>
      </c>
    </row>
    <row r="722" spans="1:5" x14ac:dyDescent="0.45">
      <c r="A722" s="84">
        <v>46184.90347222222</v>
      </c>
      <c r="B722" s="85">
        <v>46188</v>
      </c>
      <c r="C722" s="89">
        <v>500</v>
      </c>
      <c r="D722" s="87" t="s">
        <v>31</v>
      </c>
      <c r="E722" s="88" t="s">
        <v>28</v>
      </c>
    </row>
    <row r="723" spans="1:5" x14ac:dyDescent="0.45">
      <c r="A723" s="84">
        <v>46184.905555555553</v>
      </c>
      <c r="B723" s="85">
        <v>46188</v>
      </c>
      <c r="C723" s="89">
        <v>1000</v>
      </c>
      <c r="D723" s="87" t="s">
        <v>1030</v>
      </c>
      <c r="E723" s="88" t="s">
        <v>28</v>
      </c>
    </row>
    <row r="724" spans="1:5" x14ac:dyDescent="0.45">
      <c r="A724" s="84">
        <v>46184.932638888888</v>
      </c>
      <c r="B724" s="85">
        <v>46188</v>
      </c>
      <c r="C724" s="89">
        <v>250</v>
      </c>
      <c r="D724" s="87" t="s">
        <v>31</v>
      </c>
      <c r="E724" s="88" t="s">
        <v>28</v>
      </c>
    </row>
    <row r="725" spans="1:5" x14ac:dyDescent="0.45">
      <c r="A725" s="84">
        <v>46184.933333333334</v>
      </c>
      <c r="B725" s="85">
        <v>46188</v>
      </c>
      <c r="C725" s="89">
        <v>1000</v>
      </c>
      <c r="D725" s="87" t="s">
        <v>1031</v>
      </c>
      <c r="E725" s="88" t="s">
        <v>28</v>
      </c>
    </row>
    <row r="726" spans="1:5" x14ac:dyDescent="0.45">
      <c r="A726" s="84">
        <v>46184.966666666667</v>
      </c>
      <c r="B726" s="85">
        <v>46188</v>
      </c>
      <c r="C726" s="89">
        <v>500</v>
      </c>
      <c r="D726" s="87" t="s">
        <v>990</v>
      </c>
      <c r="E726" s="88" t="s">
        <v>28</v>
      </c>
    </row>
    <row r="727" spans="1:5" x14ac:dyDescent="0.45">
      <c r="A727" s="84">
        <v>46184.979166666664</v>
      </c>
      <c r="B727" s="85">
        <v>46188</v>
      </c>
      <c r="C727" s="89">
        <v>500</v>
      </c>
      <c r="D727" s="87" t="s">
        <v>31</v>
      </c>
      <c r="E727" s="88" t="s">
        <v>28</v>
      </c>
    </row>
    <row r="728" spans="1:5" x14ac:dyDescent="0.45">
      <c r="A728" s="84">
        <v>46185.010416666664</v>
      </c>
      <c r="B728" s="85">
        <v>46188</v>
      </c>
      <c r="C728" s="89">
        <v>90</v>
      </c>
      <c r="D728" s="87" t="s">
        <v>14</v>
      </c>
      <c r="E728" s="88" t="s">
        <v>28</v>
      </c>
    </row>
    <row r="729" spans="1:5" x14ac:dyDescent="0.45">
      <c r="A729" s="84">
        <v>46185.023611111108</v>
      </c>
      <c r="B729" s="85">
        <v>46188</v>
      </c>
      <c r="C729" s="89">
        <v>450</v>
      </c>
      <c r="D729" s="87" t="s">
        <v>395</v>
      </c>
      <c r="E729" s="88" t="s">
        <v>28</v>
      </c>
    </row>
    <row r="730" spans="1:5" x14ac:dyDescent="0.45">
      <c r="A730" s="84">
        <v>46185.023611111108</v>
      </c>
      <c r="B730" s="85">
        <v>46188</v>
      </c>
      <c r="C730" s="89">
        <v>500</v>
      </c>
      <c r="D730" s="87" t="s">
        <v>31</v>
      </c>
      <c r="E730" s="88" t="s">
        <v>28</v>
      </c>
    </row>
    <row r="731" spans="1:5" x14ac:dyDescent="0.45">
      <c r="A731" s="84">
        <v>46185.036111111112</v>
      </c>
      <c r="B731" s="85">
        <v>46188</v>
      </c>
      <c r="C731" s="89">
        <v>500</v>
      </c>
      <c r="D731" s="87" t="s">
        <v>31</v>
      </c>
      <c r="E731" s="88" t="s">
        <v>28</v>
      </c>
    </row>
    <row r="732" spans="1:5" x14ac:dyDescent="0.45">
      <c r="A732" s="84">
        <v>46185.070138888892</v>
      </c>
      <c r="B732" s="85">
        <v>46188</v>
      </c>
      <c r="C732" s="89">
        <v>600</v>
      </c>
      <c r="D732" s="87" t="s">
        <v>741</v>
      </c>
      <c r="E732" s="88" t="s">
        <v>28</v>
      </c>
    </row>
    <row r="733" spans="1:5" x14ac:dyDescent="0.45">
      <c r="A733" s="84">
        <v>46185.105555555558</v>
      </c>
      <c r="B733" s="85">
        <v>46188</v>
      </c>
      <c r="C733" s="89">
        <v>1000</v>
      </c>
      <c r="D733" s="87" t="s">
        <v>660</v>
      </c>
      <c r="E733" s="88" t="s">
        <v>28</v>
      </c>
    </row>
    <row r="734" spans="1:5" x14ac:dyDescent="0.45">
      <c r="A734" s="84">
        <v>46185.131944444445</v>
      </c>
      <c r="B734" s="85">
        <v>46188</v>
      </c>
      <c r="C734" s="89">
        <v>500</v>
      </c>
      <c r="D734" s="87" t="s">
        <v>661</v>
      </c>
      <c r="E734" s="88" t="s">
        <v>28</v>
      </c>
    </row>
    <row r="735" spans="1:5" x14ac:dyDescent="0.45">
      <c r="A735" s="84">
        <v>46185.220833333333</v>
      </c>
      <c r="B735" s="85">
        <v>46188</v>
      </c>
      <c r="C735" s="89">
        <v>500</v>
      </c>
      <c r="D735" s="87" t="s">
        <v>31</v>
      </c>
      <c r="E735" s="88" t="s">
        <v>28</v>
      </c>
    </row>
    <row r="736" spans="1:5" x14ac:dyDescent="0.45">
      <c r="A736" s="84">
        <v>46185.315972222219</v>
      </c>
      <c r="B736" s="85">
        <v>46188</v>
      </c>
      <c r="C736" s="89">
        <v>244</v>
      </c>
      <c r="D736" s="87" t="s">
        <v>758</v>
      </c>
      <c r="E736" s="88" t="s">
        <v>28</v>
      </c>
    </row>
    <row r="737" spans="1:5" x14ac:dyDescent="0.45">
      <c r="A737" s="84">
        <v>46185.326388888891</v>
      </c>
      <c r="B737" s="85">
        <v>46188</v>
      </c>
      <c r="C737" s="89">
        <v>1000</v>
      </c>
      <c r="D737" s="87" t="s">
        <v>31</v>
      </c>
      <c r="E737" s="88" t="s">
        <v>28</v>
      </c>
    </row>
    <row r="738" spans="1:5" x14ac:dyDescent="0.45">
      <c r="A738" s="84">
        <v>46185.375694444447</v>
      </c>
      <c r="B738" s="85">
        <v>46188</v>
      </c>
      <c r="C738" s="89">
        <v>200</v>
      </c>
      <c r="D738" s="87" t="s">
        <v>346</v>
      </c>
      <c r="E738" s="88" t="s">
        <v>28</v>
      </c>
    </row>
    <row r="739" spans="1:5" x14ac:dyDescent="0.45">
      <c r="A739" s="84">
        <v>46185.388888888891</v>
      </c>
      <c r="B739" s="85">
        <v>46188</v>
      </c>
      <c r="C739" s="89">
        <v>300</v>
      </c>
      <c r="D739" s="87" t="s">
        <v>31</v>
      </c>
      <c r="E739" s="88" t="s">
        <v>28</v>
      </c>
    </row>
    <row r="740" spans="1:5" x14ac:dyDescent="0.45">
      <c r="A740" s="84">
        <v>46185.407638888886</v>
      </c>
      <c r="B740" s="85">
        <v>46188</v>
      </c>
      <c r="C740" s="89">
        <v>500</v>
      </c>
      <c r="D740" s="87" t="s">
        <v>31</v>
      </c>
      <c r="E740" s="88" t="s">
        <v>28</v>
      </c>
    </row>
    <row r="741" spans="1:5" x14ac:dyDescent="0.45">
      <c r="A741" s="84">
        <v>46185.409722222219</v>
      </c>
      <c r="B741" s="85">
        <v>46188</v>
      </c>
      <c r="C741" s="89">
        <v>1000</v>
      </c>
      <c r="D741" s="87" t="s">
        <v>280</v>
      </c>
      <c r="E741" s="88" t="s">
        <v>28</v>
      </c>
    </row>
    <row r="742" spans="1:5" x14ac:dyDescent="0.45">
      <c r="A742" s="84">
        <v>46185.425694444442</v>
      </c>
      <c r="B742" s="85">
        <v>46188</v>
      </c>
      <c r="C742" s="89">
        <v>100</v>
      </c>
      <c r="D742" s="87" t="s">
        <v>31</v>
      </c>
      <c r="E742" s="88" t="s">
        <v>28</v>
      </c>
    </row>
    <row r="743" spans="1:5" x14ac:dyDescent="0.45">
      <c r="A743" s="84">
        <v>46185.431944444441</v>
      </c>
      <c r="B743" s="85">
        <v>46188</v>
      </c>
      <c r="C743" s="89">
        <v>100</v>
      </c>
      <c r="D743" s="87" t="s">
        <v>31</v>
      </c>
      <c r="E743" s="88" t="s">
        <v>28</v>
      </c>
    </row>
    <row r="744" spans="1:5" x14ac:dyDescent="0.45">
      <c r="A744" s="84">
        <v>46185.450694444444</v>
      </c>
      <c r="B744" s="85">
        <v>46188</v>
      </c>
      <c r="C744" s="89">
        <v>200</v>
      </c>
      <c r="D744" s="87" t="s">
        <v>393</v>
      </c>
      <c r="E744" s="88" t="s">
        <v>28</v>
      </c>
    </row>
    <row r="745" spans="1:5" x14ac:dyDescent="0.45">
      <c r="A745" s="84">
        <v>46185.452777777777</v>
      </c>
      <c r="B745" s="85">
        <v>46188</v>
      </c>
      <c r="C745" s="89">
        <v>1000</v>
      </c>
      <c r="D745" s="87" t="s">
        <v>31</v>
      </c>
      <c r="E745" s="88" t="s">
        <v>28</v>
      </c>
    </row>
    <row r="746" spans="1:5" x14ac:dyDescent="0.45">
      <c r="A746" s="84">
        <v>46185.462500000001</v>
      </c>
      <c r="B746" s="85">
        <v>46188</v>
      </c>
      <c r="C746" s="89">
        <v>800</v>
      </c>
      <c r="D746" s="87" t="s">
        <v>31</v>
      </c>
      <c r="E746" s="88" t="s">
        <v>28</v>
      </c>
    </row>
    <row r="747" spans="1:5" x14ac:dyDescent="0.45">
      <c r="A747" s="84">
        <v>46185.466666666667</v>
      </c>
      <c r="B747" s="85">
        <v>46188</v>
      </c>
      <c r="C747" s="89">
        <v>1000</v>
      </c>
      <c r="D747" s="87" t="s">
        <v>31</v>
      </c>
      <c r="E747" s="88" t="s">
        <v>28</v>
      </c>
    </row>
    <row r="748" spans="1:5" x14ac:dyDescent="0.45">
      <c r="A748" s="84">
        <v>46185.469444444447</v>
      </c>
      <c r="B748" s="85">
        <v>46188</v>
      </c>
      <c r="C748" s="89">
        <v>100</v>
      </c>
      <c r="D748" s="87" t="s">
        <v>493</v>
      </c>
      <c r="E748" s="88" t="s">
        <v>28</v>
      </c>
    </row>
    <row r="749" spans="1:5" x14ac:dyDescent="0.45">
      <c r="A749" s="84">
        <v>46185.477777777778</v>
      </c>
      <c r="B749" s="85">
        <v>46188</v>
      </c>
      <c r="C749" s="89">
        <v>100</v>
      </c>
      <c r="D749" s="87" t="s">
        <v>31</v>
      </c>
      <c r="E749" s="88" t="s">
        <v>28</v>
      </c>
    </row>
    <row r="750" spans="1:5" x14ac:dyDescent="0.45">
      <c r="A750" s="84">
        <v>46185.492361111108</v>
      </c>
      <c r="B750" s="85">
        <v>46188</v>
      </c>
      <c r="C750" s="89">
        <v>1000</v>
      </c>
      <c r="D750" s="87" t="s">
        <v>31</v>
      </c>
      <c r="E750" s="88" t="s">
        <v>28</v>
      </c>
    </row>
    <row r="751" spans="1:5" x14ac:dyDescent="0.45">
      <c r="A751" s="84">
        <v>46185.525694444441</v>
      </c>
      <c r="B751" s="85">
        <v>46188</v>
      </c>
      <c r="C751" s="89">
        <v>300</v>
      </c>
      <c r="D751" s="87" t="s">
        <v>31</v>
      </c>
      <c r="E751" s="88" t="s">
        <v>28</v>
      </c>
    </row>
    <row r="752" spans="1:5" x14ac:dyDescent="0.45">
      <c r="A752" s="84">
        <v>46185.537499999999</v>
      </c>
      <c r="B752" s="85">
        <v>46188</v>
      </c>
      <c r="C752" s="89">
        <v>700</v>
      </c>
      <c r="D752" s="87" t="s">
        <v>31</v>
      </c>
      <c r="E752" s="88" t="s">
        <v>28</v>
      </c>
    </row>
    <row r="753" spans="1:5" x14ac:dyDescent="0.45">
      <c r="A753" s="84">
        <v>46185.546527777777</v>
      </c>
      <c r="B753" s="85">
        <v>46188</v>
      </c>
      <c r="C753" s="89">
        <v>1000</v>
      </c>
      <c r="D753" s="87" t="s">
        <v>1032</v>
      </c>
      <c r="E753" s="88" t="s">
        <v>28</v>
      </c>
    </row>
    <row r="754" spans="1:5" x14ac:dyDescent="0.45">
      <c r="A754" s="84">
        <v>46185.554861111108</v>
      </c>
      <c r="B754" s="85">
        <v>46188</v>
      </c>
      <c r="C754" s="89">
        <v>100</v>
      </c>
      <c r="D754" s="87" t="s">
        <v>1033</v>
      </c>
      <c r="E754" s="88" t="s">
        <v>28</v>
      </c>
    </row>
    <row r="755" spans="1:5" x14ac:dyDescent="0.45">
      <c r="A755" s="84">
        <v>46185.557638888888</v>
      </c>
      <c r="B755" s="85">
        <v>46188</v>
      </c>
      <c r="C755" s="89">
        <v>1000</v>
      </c>
      <c r="D755" s="87" t="s">
        <v>31</v>
      </c>
      <c r="E755" s="88" t="s">
        <v>28</v>
      </c>
    </row>
    <row r="756" spans="1:5" x14ac:dyDescent="0.45">
      <c r="A756" s="84">
        <v>46185.559027777781</v>
      </c>
      <c r="B756" s="85">
        <v>46188</v>
      </c>
      <c r="C756" s="89">
        <v>2000</v>
      </c>
      <c r="D756" s="87" t="s">
        <v>31</v>
      </c>
      <c r="E756" s="88" t="s">
        <v>28</v>
      </c>
    </row>
    <row r="757" spans="1:5" x14ac:dyDescent="0.45">
      <c r="A757" s="84">
        <v>46185.561111111114</v>
      </c>
      <c r="B757" s="85">
        <v>46188</v>
      </c>
      <c r="C757" s="89">
        <v>1000</v>
      </c>
      <c r="D757" s="87" t="s">
        <v>31</v>
      </c>
      <c r="E757" s="88" t="s">
        <v>28</v>
      </c>
    </row>
    <row r="758" spans="1:5" x14ac:dyDescent="0.45">
      <c r="A758" s="84">
        <v>46185.566666666666</v>
      </c>
      <c r="B758" s="85">
        <v>46188</v>
      </c>
      <c r="C758" s="89">
        <v>200</v>
      </c>
      <c r="D758" s="87" t="s">
        <v>31</v>
      </c>
      <c r="E758" s="88" t="s">
        <v>28</v>
      </c>
    </row>
    <row r="759" spans="1:5" x14ac:dyDescent="0.45">
      <c r="A759" s="84">
        <v>46185.585416666669</v>
      </c>
      <c r="B759" s="85">
        <v>46188</v>
      </c>
      <c r="C759" s="89">
        <v>100</v>
      </c>
      <c r="D759" s="87" t="s">
        <v>659</v>
      </c>
      <c r="E759" s="88" t="s">
        <v>28</v>
      </c>
    </row>
    <row r="760" spans="1:5" x14ac:dyDescent="0.45">
      <c r="A760" s="84">
        <v>46185.620833333334</v>
      </c>
      <c r="B760" s="85">
        <v>46188</v>
      </c>
      <c r="C760" s="89">
        <v>800</v>
      </c>
      <c r="D760" s="87" t="s">
        <v>31</v>
      </c>
      <c r="E760" s="88" t="s">
        <v>28</v>
      </c>
    </row>
    <row r="761" spans="1:5" x14ac:dyDescent="0.45">
      <c r="A761" s="84">
        <v>46185.632638888892</v>
      </c>
      <c r="B761" s="85">
        <v>46188</v>
      </c>
      <c r="C761" s="89">
        <v>350</v>
      </c>
      <c r="D761" s="87" t="s">
        <v>613</v>
      </c>
      <c r="E761" s="88" t="s">
        <v>28</v>
      </c>
    </row>
    <row r="762" spans="1:5" x14ac:dyDescent="0.45">
      <c r="A762" s="84">
        <v>46185.635416666664</v>
      </c>
      <c r="B762" s="85">
        <v>46188</v>
      </c>
      <c r="C762" s="89">
        <v>100</v>
      </c>
      <c r="D762" s="87" t="s">
        <v>31</v>
      </c>
      <c r="E762" s="88" t="s">
        <v>28</v>
      </c>
    </row>
    <row r="763" spans="1:5" x14ac:dyDescent="0.45">
      <c r="A763" s="84">
        <v>46185.652083333334</v>
      </c>
      <c r="B763" s="85">
        <v>46188</v>
      </c>
      <c r="C763" s="89">
        <v>1000</v>
      </c>
      <c r="D763" s="87" t="s">
        <v>744</v>
      </c>
      <c r="E763" s="88" t="s">
        <v>28</v>
      </c>
    </row>
    <row r="764" spans="1:5" x14ac:dyDescent="0.45">
      <c r="A764" s="84">
        <v>46185.686111111114</v>
      </c>
      <c r="B764" s="85">
        <v>46188</v>
      </c>
      <c r="C764" s="89">
        <v>1000</v>
      </c>
      <c r="D764" s="87" t="s">
        <v>745</v>
      </c>
      <c r="E764" s="88" t="s">
        <v>28</v>
      </c>
    </row>
    <row r="765" spans="1:5" x14ac:dyDescent="0.45">
      <c r="A765" s="84">
        <v>46185.694444444445</v>
      </c>
      <c r="B765" s="85">
        <v>46188</v>
      </c>
      <c r="C765" s="89">
        <v>200</v>
      </c>
      <c r="D765" s="87" t="s">
        <v>31</v>
      </c>
      <c r="E765" s="88" t="s">
        <v>28</v>
      </c>
    </row>
    <row r="766" spans="1:5" x14ac:dyDescent="0.45">
      <c r="A766" s="84">
        <v>46185.700694444444</v>
      </c>
      <c r="B766" s="85">
        <v>46188</v>
      </c>
      <c r="C766" s="89">
        <v>100</v>
      </c>
      <c r="D766" s="87" t="s">
        <v>31</v>
      </c>
      <c r="E766" s="88" t="s">
        <v>28</v>
      </c>
    </row>
    <row r="767" spans="1:5" x14ac:dyDescent="0.45">
      <c r="A767" s="84">
        <v>46185.71597222222</v>
      </c>
      <c r="B767" s="85">
        <v>46188</v>
      </c>
      <c r="C767" s="89">
        <v>208</v>
      </c>
      <c r="D767" s="87" t="s">
        <v>1034</v>
      </c>
      <c r="E767" s="88" t="s">
        <v>28</v>
      </c>
    </row>
    <row r="768" spans="1:5" x14ac:dyDescent="0.45">
      <c r="A768" s="84">
        <v>46185.737500000003</v>
      </c>
      <c r="B768" s="85">
        <v>46188</v>
      </c>
      <c r="C768" s="89">
        <v>1000</v>
      </c>
      <c r="D768" s="87" t="s">
        <v>1035</v>
      </c>
      <c r="E768" s="88" t="s">
        <v>28</v>
      </c>
    </row>
    <row r="769" spans="1:5" x14ac:dyDescent="0.45">
      <c r="A769" s="84">
        <v>46185.775000000001</v>
      </c>
      <c r="B769" s="85">
        <v>46188</v>
      </c>
      <c r="C769" s="89">
        <v>300</v>
      </c>
      <c r="D769" s="87" t="s">
        <v>31</v>
      </c>
      <c r="E769" s="88" t="s">
        <v>28</v>
      </c>
    </row>
    <row r="770" spans="1:5" x14ac:dyDescent="0.45">
      <c r="A770" s="84">
        <v>46185.784722222219</v>
      </c>
      <c r="B770" s="85">
        <v>46188</v>
      </c>
      <c r="C770" s="89">
        <v>1000</v>
      </c>
      <c r="D770" s="87" t="s">
        <v>31</v>
      </c>
      <c r="E770" s="88" t="s">
        <v>28</v>
      </c>
    </row>
    <row r="771" spans="1:5" x14ac:dyDescent="0.45">
      <c r="A771" s="84">
        <v>46185.805555555555</v>
      </c>
      <c r="B771" s="85">
        <v>46188</v>
      </c>
      <c r="C771" s="89">
        <v>500</v>
      </c>
      <c r="D771" s="87" t="s">
        <v>31</v>
      </c>
      <c r="E771" s="88" t="s">
        <v>28</v>
      </c>
    </row>
    <row r="772" spans="1:5" x14ac:dyDescent="0.45">
      <c r="A772" s="84">
        <v>46185.808333333334</v>
      </c>
      <c r="B772" s="85">
        <v>46188</v>
      </c>
      <c r="C772" s="89">
        <v>1500</v>
      </c>
      <c r="D772" s="87" t="s">
        <v>31</v>
      </c>
      <c r="E772" s="88" t="s">
        <v>28</v>
      </c>
    </row>
    <row r="773" spans="1:5" x14ac:dyDescent="0.45">
      <c r="A773" s="84">
        <v>46185.829861111109</v>
      </c>
      <c r="B773" s="85">
        <v>46188</v>
      </c>
      <c r="C773" s="89">
        <v>500</v>
      </c>
      <c r="D773" s="87" t="s">
        <v>739</v>
      </c>
      <c r="E773" s="88" t="s">
        <v>28</v>
      </c>
    </row>
    <row r="774" spans="1:5" x14ac:dyDescent="0.45">
      <c r="A774" s="84">
        <v>46185.840277777781</v>
      </c>
      <c r="B774" s="85">
        <v>46188</v>
      </c>
      <c r="C774" s="89">
        <v>500</v>
      </c>
      <c r="D774" s="87" t="s">
        <v>31</v>
      </c>
      <c r="E774" s="88" t="s">
        <v>28</v>
      </c>
    </row>
    <row r="775" spans="1:5" x14ac:dyDescent="0.45">
      <c r="A775" s="84">
        <v>46185.852777777778</v>
      </c>
      <c r="B775" s="85">
        <v>46188</v>
      </c>
      <c r="C775" s="89">
        <v>100</v>
      </c>
      <c r="D775" s="87" t="s">
        <v>1018</v>
      </c>
      <c r="E775" s="88" t="s">
        <v>28</v>
      </c>
    </row>
    <row r="776" spans="1:5" x14ac:dyDescent="0.45">
      <c r="A776" s="84">
        <v>46185.870833333334</v>
      </c>
      <c r="B776" s="85">
        <v>46188</v>
      </c>
      <c r="C776" s="89">
        <v>200</v>
      </c>
      <c r="D776" s="87" t="s">
        <v>746</v>
      </c>
      <c r="E776" s="88" t="s">
        <v>28</v>
      </c>
    </row>
    <row r="777" spans="1:5" x14ac:dyDescent="0.45">
      <c r="A777" s="84">
        <v>46185.884722222225</v>
      </c>
      <c r="B777" s="85">
        <v>46188</v>
      </c>
      <c r="C777" s="89">
        <v>5000</v>
      </c>
      <c r="D777" s="87" t="s">
        <v>1036</v>
      </c>
      <c r="E777" s="88" t="s">
        <v>28</v>
      </c>
    </row>
    <row r="778" spans="1:5" x14ac:dyDescent="0.45">
      <c r="A778" s="84">
        <v>46185.888194444444</v>
      </c>
      <c r="B778" s="85">
        <v>46188</v>
      </c>
      <c r="C778" s="89">
        <v>300</v>
      </c>
      <c r="D778" s="87" t="s">
        <v>30</v>
      </c>
      <c r="E778" s="88" t="s">
        <v>28</v>
      </c>
    </row>
    <row r="779" spans="1:5" x14ac:dyDescent="0.45">
      <c r="A779" s="84">
        <v>46185.888888888891</v>
      </c>
      <c r="B779" s="85">
        <v>46188</v>
      </c>
      <c r="C779" s="89">
        <v>1000</v>
      </c>
      <c r="D779" s="87" t="s">
        <v>31</v>
      </c>
      <c r="E779" s="88" t="s">
        <v>28</v>
      </c>
    </row>
    <row r="780" spans="1:5" x14ac:dyDescent="0.45">
      <c r="A780" s="84">
        <v>46185.915972222225</v>
      </c>
      <c r="B780" s="85">
        <v>46188</v>
      </c>
      <c r="C780" s="89">
        <v>300</v>
      </c>
      <c r="D780" s="87" t="s">
        <v>31</v>
      </c>
      <c r="E780" s="88" t="s">
        <v>28</v>
      </c>
    </row>
    <row r="781" spans="1:5" x14ac:dyDescent="0.45">
      <c r="A781" s="84">
        <v>46185.958333333336</v>
      </c>
      <c r="B781" s="85">
        <v>46188</v>
      </c>
      <c r="C781" s="89">
        <v>300</v>
      </c>
      <c r="D781" s="87" t="s">
        <v>31</v>
      </c>
      <c r="E781" s="88" t="s">
        <v>28</v>
      </c>
    </row>
    <row r="782" spans="1:5" x14ac:dyDescent="0.45">
      <c r="A782" s="84">
        <v>46185.97152777778</v>
      </c>
      <c r="B782" s="85">
        <v>46188</v>
      </c>
      <c r="C782" s="89">
        <v>450</v>
      </c>
      <c r="D782" s="87" t="s">
        <v>501</v>
      </c>
      <c r="E782" s="88" t="s">
        <v>28</v>
      </c>
    </row>
    <row r="783" spans="1:5" x14ac:dyDescent="0.45">
      <c r="A783" s="84">
        <v>46185.979166666664</v>
      </c>
      <c r="B783" s="85">
        <v>46188</v>
      </c>
      <c r="C783" s="89">
        <v>100</v>
      </c>
      <c r="D783" s="87" t="s">
        <v>31</v>
      </c>
      <c r="E783" s="88" t="s">
        <v>28</v>
      </c>
    </row>
    <row r="784" spans="1:5" x14ac:dyDescent="0.45">
      <c r="A784" s="84">
        <v>46186.02847222222</v>
      </c>
      <c r="B784" s="85">
        <v>46188</v>
      </c>
      <c r="C784" s="89">
        <v>500</v>
      </c>
      <c r="D784" s="87" t="s">
        <v>31</v>
      </c>
      <c r="E784" s="88" t="s">
        <v>28</v>
      </c>
    </row>
    <row r="785" spans="1:5" x14ac:dyDescent="0.45">
      <c r="A785" s="84">
        <v>46186.349305555559</v>
      </c>
      <c r="B785" s="85">
        <v>46188</v>
      </c>
      <c r="C785" s="89">
        <v>300</v>
      </c>
      <c r="D785" s="87" t="s">
        <v>31</v>
      </c>
      <c r="E785" s="88" t="s">
        <v>28</v>
      </c>
    </row>
    <row r="786" spans="1:5" x14ac:dyDescent="0.45">
      <c r="A786" s="84">
        <v>46186.379861111112</v>
      </c>
      <c r="B786" s="85">
        <v>46188</v>
      </c>
      <c r="C786" s="89">
        <v>100</v>
      </c>
      <c r="D786" s="165" t="s">
        <v>31</v>
      </c>
      <c r="E786" s="88" t="s">
        <v>28</v>
      </c>
    </row>
    <row r="787" spans="1:5" x14ac:dyDescent="0.45">
      <c r="A787" s="84">
        <v>46186.395138888889</v>
      </c>
      <c r="B787" s="85">
        <v>46188</v>
      </c>
      <c r="C787" s="89">
        <v>50</v>
      </c>
      <c r="D787" s="165" t="s">
        <v>31</v>
      </c>
      <c r="E787" s="88" t="s">
        <v>28</v>
      </c>
    </row>
    <row r="788" spans="1:5" x14ac:dyDescent="0.45">
      <c r="A788" s="84">
        <v>46186.397222222222</v>
      </c>
      <c r="B788" s="85">
        <v>46188</v>
      </c>
      <c r="C788" s="89">
        <v>250</v>
      </c>
      <c r="D788" s="165" t="s">
        <v>31</v>
      </c>
      <c r="E788" s="88" t="s">
        <v>28</v>
      </c>
    </row>
    <row r="789" spans="1:5" x14ac:dyDescent="0.45">
      <c r="A789" s="84">
        <v>46186.400000000001</v>
      </c>
      <c r="B789" s="85">
        <v>46188</v>
      </c>
      <c r="C789" s="89">
        <v>200</v>
      </c>
      <c r="D789" s="87" t="s">
        <v>1037</v>
      </c>
      <c r="E789" s="88" t="s">
        <v>28</v>
      </c>
    </row>
    <row r="790" spans="1:5" x14ac:dyDescent="0.45">
      <c r="A790" s="84">
        <v>46186.423611111109</v>
      </c>
      <c r="B790" s="85">
        <v>46188</v>
      </c>
      <c r="C790" s="89">
        <v>450</v>
      </c>
      <c r="D790" s="87" t="s">
        <v>31</v>
      </c>
      <c r="E790" s="88" t="s">
        <v>28</v>
      </c>
    </row>
    <row r="791" spans="1:5" x14ac:dyDescent="0.45">
      <c r="A791" s="84">
        <v>46186.478472222225</v>
      </c>
      <c r="B791" s="85">
        <v>46188</v>
      </c>
      <c r="C791" s="89">
        <v>200</v>
      </c>
      <c r="D791" s="87" t="s">
        <v>1038</v>
      </c>
      <c r="E791" s="88" t="s">
        <v>28</v>
      </c>
    </row>
    <row r="792" spans="1:5" x14ac:dyDescent="0.45">
      <c r="A792" s="84">
        <v>46186.491666666669</v>
      </c>
      <c r="B792" s="85">
        <v>46188</v>
      </c>
      <c r="C792" s="89">
        <v>150</v>
      </c>
      <c r="D792" s="87" t="s">
        <v>748</v>
      </c>
      <c r="E792" s="88" t="s">
        <v>28</v>
      </c>
    </row>
    <row r="793" spans="1:5" x14ac:dyDescent="0.45">
      <c r="A793" s="84">
        <v>46186.494444444441</v>
      </c>
      <c r="B793" s="85">
        <v>46188</v>
      </c>
      <c r="C793" s="89">
        <v>100</v>
      </c>
      <c r="D793" s="87" t="s">
        <v>31</v>
      </c>
      <c r="E793" s="88" t="s">
        <v>28</v>
      </c>
    </row>
    <row r="794" spans="1:5" x14ac:dyDescent="0.45">
      <c r="A794" s="84">
        <v>46186.506944444445</v>
      </c>
      <c r="B794" s="85">
        <v>46188</v>
      </c>
      <c r="C794" s="89">
        <v>3000</v>
      </c>
      <c r="D794" s="87" t="s">
        <v>31</v>
      </c>
      <c r="E794" s="88" t="s">
        <v>28</v>
      </c>
    </row>
    <row r="795" spans="1:5" x14ac:dyDescent="0.45">
      <c r="A795" s="84">
        <v>46186.508333333331</v>
      </c>
      <c r="B795" s="85">
        <v>46188</v>
      </c>
      <c r="C795" s="89">
        <v>300</v>
      </c>
      <c r="D795" s="87" t="s">
        <v>31</v>
      </c>
      <c r="E795" s="88" t="s">
        <v>28</v>
      </c>
    </row>
    <row r="796" spans="1:5" x14ac:dyDescent="0.45">
      <c r="A796" s="84">
        <v>46186.508333333331</v>
      </c>
      <c r="B796" s="85">
        <v>46188</v>
      </c>
      <c r="C796" s="89">
        <v>100</v>
      </c>
      <c r="D796" s="87" t="s">
        <v>295</v>
      </c>
      <c r="E796" s="88" t="s">
        <v>28</v>
      </c>
    </row>
    <row r="797" spans="1:5" x14ac:dyDescent="0.45">
      <c r="A797" s="84">
        <v>46186.520833333336</v>
      </c>
      <c r="B797" s="85">
        <v>46188</v>
      </c>
      <c r="C797" s="89">
        <v>4000</v>
      </c>
      <c r="D797" s="87" t="s">
        <v>1039</v>
      </c>
      <c r="E797" s="88" t="s">
        <v>28</v>
      </c>
    </row>
    <row r="798" spans="1:5" x14ac:dyDescent="0.45">
      <c r="A798" s="84">
        <v>46186.529166666667</v>
      </c>
      <c r="B798" s="85">
        <v>46188</v>
      </c>
      <c r="C798" s="89">
        <v>450</v>
      </c>
      <c r="D798" s="87" t="s">
        <v>432</v>
      </c>
      <c r="E798" s="88" t="s">
        <v>28</v>
      </c>
    </row>
    <row r="799" spans="1:5" x14ac:dyDescent="0.45">
      <c r="A799" s="84">
        <v>46186.551388888889</v>
      </c>
      <c r="B799" s="85">
        <v>46188</v>
      </c>
      <c r="C799" s="89">
        <v>10000</v>
      </c>
      <c r="D799" s="87" t="s">
        <v>296</v>
      </c>
      <c r="E799" s="88" t="s">
        <v>28</v>
      </c>
    </row>
    <row r="800" spans="1:5" x14ac:dyDescent="0.45">
      <c r="A800" s="84">
        <v>46186.552083333336</v>
      </c>
      <c r="B800" s="85">
        <v>46188</v>
      </c>
      <c r="C800" s="89">
        <v>300</v>
      </c>
      <c r="D800" s="87" t="s">
        <v>433</v>
      </c>
      <c r="E800" s="88" t="s">
        <v>28</v>
      </c>
    </row>
    <row r="801" spans="1:5" x14ac:dyDescent="0.45">
      <c r="A801" s="84">
        <v>46186.609722222223</v>
      </c>
      <c r="B801" s="85">
        <v>46188</v>
      </c>
      <c r="C801" s="89">
        <v>100</v>
      </c>
      <c r="D801" s="90" t="s">
        <v>339</v>
      </c>
      <c r="E801" s="88" t="s">
        <v>28</v>
      </c>
    </row>
    <row r="802" spans="1:5" x14ac:dyDescent="0.45">
      <c r="A802" s="84">
        <v>46186.61041666667</v>
      </c>
      <c r="B802" s="85">
        <v>46188</v>
      </c>
      <c r="C802" s="89">
        <v>300</v>
      </c>
      <c r="D802" s="87" t="s">
        <v>31</v>
      </c>
      <c r="E802" s="88" t="s">
        <v>28</v>
      </c>
    </row>
    <row r="803" spans="1:5" x14ac:dyDescent="0.45">
      <c r="A803" s="84">
        <v>46186.711111111108</v>
      </c>
      <c r="B803" s="85">
        <v>46188</v>
      </c>
      <c r="C803" s="89">
        <v>300</v>
      </c>
      <c r="D803" s="87" t="s">
        <v>31</v>
      </c>
      <c r="E803" s="88" t="s">
        <v>28</v>
      </c>
    </row>
    <row r="804" spans="1:5" x14ac:dyDescent="0.45">
      <c r="A804" s="84">
        <v>46186.734027777777</v>
      </c>
      <c r="B804" s="85">
        <v>46188</v>
      </c>
      <c r="C804" s="89">
        <v>150</v>
      </c>
      <c r="D804" s="87" t="s">
        <v>434</v>
      </c>
      <c r="E804" s="88" t="s">
        <v>28</v>
      </c>
    </row>
    <row r="805" spans="1:5" x14ac:dyDescent="0.45">
      <c r="A805" s="84">
        <v>46186.748611111114</v>
      </c>
      <c r="B805" s="85">
        <v>46188</v>
      </c>
      <c r="C805" s="89">
        <v>300</v>
      </c>
      <c r="D805" s="87" t="s">
        <v>31</v>
      </c>
      <c r="E805" s="88" t="s">
        <v>28</v>
      </c>
    </row>
    <row r="806" spans="1:5" x14ac:dyDescent="0.45">
      <c r="A806" s="84">
        <v>46186.753472222219</v>
      </c>
      <c r="B806" s="85">
        <v>46188</v>
      </c>
      <c r="C806" s="89">
        <v>200</v>
      </c>
      <c r="D806" s="87" t="s">
        <v>31</v>
      </c>
      <c r="E806" s="88" t="s">
        <v>28</v>
      </c>
    </row>
    <row r="807" spans="1:5" x14ac:dyDescent="0.45">
      <c r="A807" s="84">
        <v>46186.754861111112</v>
      </c>
      <c r="B807" s="85">
        <v>46188</v>
      </c>
      <c r="C807" s="89">
        <v>100</v>
      </c>
      <c r="D807" s="87" t="s">
        <v>31</v>
      </c>
      <c r="E807" s="88" t="s">
        <v>28</v>
      </c>
    </row>
    <row r="808" spans="1:5" x14ac:dyDescent="0.45">
      <c r="A808" s="84">
        <v>46186.756249999999</v>
      </c>
      <c r="B808" s="85">
        <v>46188</v>
      </c>
      <c r="C808" s="89">
        <v>100</v>
      </c>
      <c r="D808" s="165" t="s">
        <v>599</v>
      </c>
      <c r="E808" s="88" t="s">
        <v>28</v>
      </c>
    </row>
    <row r="809" spans="1:5" x14ac:dyDescent="0.45">
      <c r="A809" s="84">
        <v>46186.759722222225</v>
      </c>
      <c r="B809" s="85">
        <v>46188</v>
      </c>
      <c r="C809" s="89">
        <v>6000</v>
      </c>
      <c r="D809" s="87" t="s">
        <v>656</v>
      </c>
      <c r="E809" s="88" t="s">
        <v>28</v>
      </c>
    </row>
    <row r="810" spans="1:5" x14ac:dyDescent="0.45">
      <c r="A810" s="84">
        <v>46186.761805555558</v>
      </c>
      <c r="B810" s="85">
        <v>46188</v>
      </c>
      <c r="C810" s="89">
        <v>450</v>
      </c>
      <c r="D810" s="87" t="s">
        <v>1040</v>
      </c>
      <c r="E810" s="88" t="s">
        <v>28</v>
      </c>
    </row>
    <row r="811" spans="1:5" x14ac:dyDescent="0.45">
      <c r="A811" s="84">
        <v>46186.763888888891</v>
      </c>
      <c r="B811" s="85">
        <v>46188</v>
      </c>
      <c r="C811" s="89">
        <v>600</v>
      </c>
      <c r="D811" s="87" t="s">
        <v>31</v>
      </c>
      <c r="E811" s="88" t="s">
        <v>28</v>
      </c>
    </row>
    <row r="812" spans="1:5" x14ac:dyDescent="0.45">
      <c r="A812" s="84">
        <v>46186.786111111112</v>
      </c>
      <c r="B812" s="85">
        <v>46188</v>
      </c>
      <c r="C812" s="89">
        <v>100</v>
      </c>
      <c r="D812" s="87" t="s">
        <v>31</v>
      </c>
      <c r="E812" s="88" t="s">
        <v>28</v>
      </c>
    </row>
    <row r="813" spans="1:5" x14ac:dyDescent="0.45">
      <c r="A813" s="84">
        <v>46186.811111111114</v>
      </c>
      <c r="B813" s="85">
        <v>46188</v>
      </c>
      <c r="C813" s="89">
        <v>200</v>
      </c>
      <c r="D813" s="87" t="s">
        <v>30</v>
      </c>
      <c r="E813" s="88" t="s">
        <v>28</v>
      </c>
    </row>
    <row r="814" spans="1:5" x14ac:dyDescent="0.45">
      <c r="A814" s="84">
        <v>46186.830555555556</v>
      </c>
      <c r="B814" s="85">
        <v>46188</v>
      </c>
      <c r="C814" s="89">
        <v>1000</v>
      </c>
      <c r="D814" s="87" t="s">
        <v>31</v>
      </c>
      <c r="E814" s="88" t="s">
        <v>28</v>
      </c>
    </row>
    <row r="815" spans="1:5" x14ac:dyDescent="0.45">
      <c r="A815" s="84">
        <v>46186.888194444444</v>
      </c>
      <c r="B815" s="85">
        <v>46188</v>
      </c>
      <c r="C815" s="89">
        <v>150</v>
      </c>
      <c r="D815" s="87" t="s">
        <v>613</v>
      </c>
      <c r="E815" s="88" t="s">
        <v>28</v>
      </c>
    </row>
    <row r="816" spans="1:5" x14ac:dyDescent="0.45">
      <c r="A816" s="84">
        <v>46186.888888888891</v>
      </c>
      <c r="B816" s="85">
        <v>46188</v>
      </c>
      <c r="C816" s="89">
        <v>700</v>
      </c>
      <c r="D816" s="87" t="s">
        <v>31</v>
      </c>
      <c r="E816" s="88" t="s">
        <v>28</v>
      </c>
    </row>
    <row r="817" spans="1:5" x14ac:dyDescent="0.45">
      <c r="A817" s="84">
        <v>46186.900694444441</v>
      </c>
      <c r="B817" s="85">
        <v>46188</v>
      </c>
      <c r="C817" s="89">
        <v>600</v>
      </c>
      <c r="D817" s="87" t="s">
        <v>749</v>
      </c>
      <c r="E817" s="88" t="s">
        <v>28</v>
      </c>
    </row>
    <row r="818" spans="1:5" x14ac:dyDescent="0.45">
      <c r="A818" s="84">
        <v>46186.902777777781</v>
      </c>
      <c r="B818" s="85">
        <v>46188</v>
      </c>
      <c r="C818" s="89">
        <v>1000</v>
      </c>
      <c r="D818" s="87" t="s">
        <v>31</v>
      </c>
      <c r="E818" s="88" t="s">
        <v>28</v>
      </c>
    </row>
    <row r="819" spans="1:5" x14ac:dyDescent="0.45">
      <c r="A819" s="84">
        <v>46186.905555555553</v>
      </c>
      <c r="B819" s="85">
        <v>46188</v>
      </c>
      <c r="C819" s="89">
        <v>500</v>
      </c>
      <c r="D819" s="87" t="s">
        <v>31</v>
      </c>
      <c r="E819" s="88" t="s">
        <v>28</v>
      </c>
    </row>
    <row r="820" spans="1:5" x14ac:dyDescent="0.45">
      <c r="A820" s="84">
        <v>46186.911111111112</v>
      </c>
      <c r="B820" s="85">
        <v>46188</v>
      </c>
      <c r="C820" s="89">
        <v>1000</v>
      </c>
      <c r="D820" s="87" t="s">
        <v>1041</v>
      </c>
      <c r="E820" s="88" t="s">
        <v>28</v>
      </c>
    </row>
    <row r="821" spans="1:5" x14ac:dyDescent="0.45">
      <c r="A821" s="84">
        <v>46186.918055555558</v>
      </c>
      <c r="B821" s="85">
        <v>46188</v>
      </c>
      <c r="C821" s="89">
        <v>250</v>
      </c>
      <c r="D821" s="87" t="s">
        <v>31</v>
      </c>
      <c r="E821" s="88" t="s">
        <v>28</v>
      </c>
    </row>
    <row r="822" spans="1:5" ht="14" customHeight="1" x14ac:dyDescent="0.45">
      <c r="A822" s="84">
        <v>46186.92083333333</v>
      </c>
      <c r="B822" s="85">
        <v>46188</v>
      </c>
      <c r="C822" s="86">
        <v>450</v>
      </c>
      <c r="D822" s="87" t="s">
        <v>750</v>
      </c>
      <c r="E822" s="88" t="s">
        <v>28</v>
      </c>
    </row>
    <row r="823" spans="1:5" x14ac:dyDescent="0.45">
      <c r="A823" s="84">
        <v>46186.92291666667</v>
      </c>
      <c r="B823" s="85">
        <v>46188</v>
      </c>
      <c r="C823" s="86">
        <v>100</v>
      </c>
      <c r="D823" s="87" t="s">
        <v>31</v>
      </c>
      <c r="E823" s="88" t="s">
        <v>28</v>
      </c>
    </row>
    <row r="824" spans="1:5" x14ac:dyDescent="0.45">
      <c r="A824" s="84">
        <v>46186.926388888889</v>
      </c>
      <c r="B824" s="85">
        <v>46188</v>
      </c>
      <c r="C824" s="86">
        <v>200</v>
      </c>
      <c r="D824" s="87" t="s">
        <v>31</v>
      </c>
      <c r="E824" s="88" t="s">
        <v>28</v>
      </c>
    </row>
    <row r="825" spans="1:5" x14ac:dyDescent="0.45">
      <c r="A825" s="84">
        <v>46186.927777777775</v>
      </c>
      <c r="B825" s="85">
        <v>46188</v>
      </c>
      <c r="C825" s="86">
        <v>500</v>
      </c>
      <c r="D825" s="87" t="s">
        <v>1042</v>
      </c>
      <c r="E825" s="88" t="s">
        <v>28</v>
      </c>
    </row>
    <row r="826" spans="1:5" x14ac:dyDescent="0.45">
      <c r="A826" s="84">
        <v>46186.929166666669</v>
      </c>
      <c r="B826" s="85">
        <v>46188</v>
      </c>
      <c r="C826" s="86">
        <v>1000</v>
      </c>
      <c r="D826" s="87" t="s">
        <v>31</v>
      </c>
      <c r="E826" s="88" t="s">
        <v>28</v>
      </c>
    </row>
    <row r="827" spans="1:5" x14ac:dyDescent="0.45">
      <c r="A827" s="84">
        <v>46186.9375</v>
      </c>
      <c r="B827" s="85">
        <v>46188</v>
      </c>
      <c r="C827" s="86">
        <v>1000</v>
      </c>
      <c r="D827" s="87" t="s">
        <v>1043</v>
      </c>
      <c r="E827" s="88" t="s">
        <v>28</v>
      </c>
    </row>
    <row r="828" spans="1:5" x14ac:dyDescent="0.45">
      <c r="A828" s="84">
        <v>46186.942361111112</v>
      </c>
      <c r="B828" s="85">
        <v>46188</v>
      </c>
      <c r="C828" s="86">
        <v>800</v>
      </c>
      <c r="D828" s="87" t="s">
        <v>1044</v>
      </c>
      <c r="E828" s="88" t="s">
        <v>28</v>
      </c>
    </row>
    <row r="829" spans="1:5" x14ac:dyDescent="0.45">
      <c r="A829" s="84">
        <v>46186.948611111111</v>
      </c>
      <c r="B829" s="85">
        <v>46188</v>
      </c>
      <c r="C829" s="86">
        <v>100</v>
      </c>
      <c r="D829" s="87" t="s">
        <v>31</v>
      </c>
      <c r="E829" s="88" t="s">
        <v>28</v>
      </c>
    </row>
    <row r="830" spans="1:5" x14ac:dyDescent="0.45">
      <c r="A830" s="84">
        <v>46186.961111111108</v>
      </c>
      <c r="B830" s="85">
        <v>46188</v>
      </c>
      <c r="C830" s="86">
        <v>450</v>
      </c>
      <c r="D830" s="87" t="s">
        <v>1045</v>
      </c>
      <c r="E830" s="88" t="s">
        <v>28</v>
      </c>
    </row>
    <row r="831" spans="1:5" x14ac:dyDescent="0.45">
      <c r="A831" s="84">
        <v>46186.977083333331</v>
      </c>
      <c r="B831" s="85">
        <v>46188</v>
      </c>
      <c r="C831" s="86">
        <v>500</v>
      </c>
      <c r="D831" s="87" t="s">
        <v>31</v>
      </c>
      <c r="E831" s="88" t="s">
        <v>28</v>
      </c>
    </row>
    <row r="832" spans="1:5" x14ac:dyDescent="0.45">
      <c r="A832" s="84">
        <v>46186.98541666667</v>
      </c>
      <c r="B832" s="85">
        <v>46188</v>
      </c>
      <c r="C832" s="86">
        <v>50</v>
      </c>
      <c r="D832" s="87" t="s">
        <v>33</v>
      </c>
      <c r="E832" s="88" t="s">
        <v>28</v>
      </c>
    </row>
    <row r="833" spans="1:5" x14ac:dyDescent="0.45">
      <c r="A833" s="84">
        <v>46186.99722222222</v>
      </c>
      <c r="B833" s="85">
        <v>46188</v>
      </c>
      <c r="C833" s="86">
        <v>300</v>
      </c>
      <c r="D833" s="87" t="s">
        <v>31</v>
      </c>
      <c r="E833" s="88" t="s">
        <v>28</v>
      </c>
    </row>
    <row r="834" spans="1:5" x14ac:dyDescent="0.45">
      <c r="A834" s="84">
        <v>46187.003472222219</v>
      </c>
      <c r="B834" s="85">
        <v>46188</v>
      </c>
      <c r="C834" s="86">
        <v>3000</v>
      </c>
      <c r="D834" s="87" t="s">
        <v>1046</v>
      </c>
      <c r="E834" s="88" t="s">
        <v>28</v>
      </c>
    </row>
    <row r="835" spans="1:5" x14ac:dyDescent="0.45">
      <c r="A835" s="84">
        <v>46187.029166666667</v>
      </c>
      <c r="B835" s="85">
        <v>46188</v>
      </c>
      <c r="C835" s="86">
        <v>750</v>
      </c>
      <c r="D835" s="87" t="s">
        <v>31</v>
      </c>
      <c r="E835" s="88" t="s">
        <v>28</v>
      </c>
    </row>
    <row r="836" spans="1:5" x14ac:dyDescent="0.45">
      <c r="A836" s="84">
        <v>46187.032638888886</v>
      </c>
      <c r="B836" s="85">
        <v>46188</v>
      </c>
      <c r="C836" s="86">
        <v>100</v>
      </c>
      <c r="D836" s="87" t="s">
        <v>31</v>
      </c>
      <c r="E836" s="88" t="s">
        <v>28</v>
      </c>
    </row>
    <row r="837" spans="1:5" x14ac:dyDescent="0.45">
      <c r="A837" s="84">
        <v>46187.036111111112</v>
      </c>
      <c r="B837" s="85">
        <v>46188</v>
      </c>
      <c r="C837" s="86">
        <v>300</v>
      </c>
      <c r="D837" s="87" t="s">
        <v>1047</v>
      </c>
      <c r="E837" s="88" t="s">
        <v>28</v>
      </c>
    </row>
    <row r="838" spans="1:5" x14ac:dyDescent="0.45">
      <c r="A838" s="84">
        <v>46187.043055555558</v>
      </c>
      <c r="B838" s="85">
        <v>46188</v>
      </c>
      <c r="C838" s="86">
        <v>500</v>
      </c>
      <c r="D838" s="87" t="s">
        <v>31</v>
      </c>
      <c r="E838" s="88" t="s">
        <v>28</v>
      </c>
    </row>
    <row r="839" spans="1:5" x14ac:dyDescent="0.45">
      <c r="A839" s="84">
        <v>46187.070138888892</v>
      </c>
      <c r="B839" s="85">
        <v>46188</v>
      </c>
      <c r="C839" s="86">
        <v>500</v>
      </c>
      <c r="D839" s="90" t="s">
        <v>613</v>
      </c>
      <c r="E839" s="88" t="s">
        <v>28</v>
      </c>
    </row>
    <row r="840" spans="1:5" x14ac:dyDescent="0.45">
      <c r="A840" s="84">
        <v>46187.082638888889</v>
      </c>
      <c r="B840" s="85">
        <v>46188</v>
      </c>
      <c r="C840" s="86">
        <v>2000</v>
      </c>
      <c r="D840" s="87" t="s">
        <v>1048</v>
      </c>
      <c r="E840" s="88" t="s">
        <v>28</v>
      </c>
    </row>
    <row r="841" spans="1:5" x14ac:dyDescent="0.45">
      <c r="A841" s="84">
        <v>46187.248611111114</v>
      </c>
      <c r="B841" s="85">
        <v>46188</v>
      </c>
      <c r="C841" s="86">
        <v>1000</v>
      </c>
      <c r="D841" s="90" t="s">
        <v>1049</v>
      </c>
      <c r="E841" s="88" t="s">
        <v>28</v>
      </c>
    </row>
    <row r="842" spans="1:5" x14ac:dyDescent="0.45">
      <c r="A842" s="84">
        <v>46187.29791666667</v>
      </c>
      <c r="B842" s="85">
        <v>46188</v>
      </c>
      <c r="C842" s="86">
        <v>150</v>
      </c>
      <c r="D842" s="87" t="s">
        <v>31</v>
      </c>
      <c r="E842" s="88" t="s">
        <v>28</v>
      </c>
    </row>
    <row r="843" spans="1:5" x14ac:dyDescent="0.45">
      <c r="A843" s="84">
        <v>46187.301388888889</v>
      </c>
      <c r="B843" s="85">
        <v>46188</v>
      </c>
      <c r="C843" s="86">
        <v>500</v>
      </c>
      <c r="D843" s="87" t="s">
        <v>31</v>
      </c>
      <c r="E843" s="88" t="s">
        <v>28</v>
      </c>
    </row>
    <row r="844" spans="1:5" x14ac:dyDescent="0.45">
      <c r="A844" s="84">
        <v>46187.368055555555</v>
      </c>
      <c r="B844" s="85">
        <v>46188</v>
      </c>
      <c r="C844" s="86">
        <v>300</v>
      </c>
      <c r="D844" s="87" t="s">
        <v>663</v>
      </c>
      <c r="E844" s="88" t="s">
        <v>28</v>
      </c>
    </row>
    <row r="845" spans="1:5" x14ac:dyDescent="0.45">
      <c r="A845" s="84">
        <v>46187.370138888888</v>
      </c>
      <c r="B845" s="85">
        <v>46188</v>
      </c>
      <c r="C845" s="86">
        <v>100</v>
      </c>
      <c r="D845" s="87" t="s">
        <v>664</v>
      </c>
      <c r="E845" s="88" t="s">
        <v>28</v>
      </c>
    </row>
    <row r="846" spans="1:5" x14ac:dyDescent="0.45">
      <c r="A846" s="84">
        <v>46187.402777777781</v>
      </c>
      <c r="B846" s="85">
        <v>46188</v>
      </c>
      <c r="C846" s="86">
        <v>100</v>
      </c>
      <c r="D846" s="87" t="s">
        <v>31</v>
      </c>
      <c r="E846" s="88" t="s">
        <v>28</v>
      </c>
    </row>
    <row r="847" spans="1:5" x14ac:dyDescent="0.45">
      <c r="A847" s="84">
        <v>46187.404861111114</v>
      </c>
      <c r="B847" s="85">
        <v>46188</v>
      </c>
      <c r="C847" s="86">
        <v>100</v>
      </c>
      <c r="D847" s="87" t="s">
        <v>31</v>
      </c>
      <c r="E847" s="88" t="s">
        <v>28</v>
      </c>
    </row>
    <row r="848" spans="1:5" ht="14.55" customHeight="1" x14ac:dyDescent="0.45">
      <c r="A848" s="84">
        <v>46187.424305555556</v>
      </c>
      <c r="B848" s="85">
        <v>46188</v>
      </c>
      <c r="C848" s="89">
        <v>4000</v>
      </c>
      <c r="D848" s="87" t="s">
        <v>34</v>
      </c>
      <c r="E848" s="88" t="s">
        <v>28</v>
      </c>
    </row>
    <row r="849" spans="1:5" ht="14.55" customHeight="1" x14ac:dyDescent="0.45">
      <c r="A849" s="84">
        <v>46187.436805555553</v>
      </c>
      <c r="B849" s="85">
        <v>46188</v>
      </c>
      <c r="C849" s="89">
        <v>500</v>
      </c>
      <c r="D849" s="87" t="s">
        <v>31</v>
      </c>
      <c r="E849" s="88" t="s">
        <v>28</v>
      </c>
    </row>
    <row r="850" spans="1:5" ht="14.55" customHeight="1" x14ac:dyDescent="0.45">
      <c r="A850" s="84">
        <v>46187.453472222223</v>
      </c>
      <c r="B850" s="85">
        <v>46188</v>
      </c>
      <c r="C850" s="89">
        <v>500</v>
      </c>
      <c r="D850" s="87" t="s">
        <v>31</v>
      </c>
      <c r="E850" s="88" t="s">
        <v>28</v>
      </c>
    </row>
    <row r="851" spans="1:5" ht="14.55" customHeight="1" x14ac:dyDescent="0.45">
      <c r="A851" s="84">
        <v>46187.46597222222</v>
      </c>
      <c r="B851" s="85">
        <v>46188</v>
      </c>
      <c r="C851" s="89">
        <v>500</v>
      </c>
      <c r="D851" s="90" t="s">
        <v>31</v>
      </c>
      <c r="E851" s="88" t="s">
        <v>28</v>
      </c>
    </row>
    <row r="852" spans="1:5" ht="14.55" customHeight="1" x14ac:dyDescent="0.45">
      <c r="A852" s="84">
        <v>46187.472916666666</v>
      </c>
      <c r="B852" s="85">
        <v>46188</v>
      </c>
      <c r="C852" s="89">
        <v>500</v>
      </c>
      <c r="D852" s="87" t="s">
        <v>31</v>
      </c>
      <c r="E852" s="88" t="s">
        <v>28</v>
      </c>
    </row>
    <row r="853" spans="1:5" ht="14.55" customHeight="1" x14ac:dyDescent="0.45">
      <c r="A853" s="84">
        <v>46187.486111111109</v>
      </c>
      <c r="B853" s="85">
        <v>46188</v>
      </c>
      <c r="C853" s="89">
        <v>500</v>
      </c>
      <c r="D853" s="87" t="s">
        <v>367</v>
      </c>
      <c r="E853" s="88" t="s">
        <v>28</v>
      </c>
    </row>
    <row r="854" spans="1:5" ht="14.55" customHeight="1" x14ac:dyDescent="0.45">
      <c r="A854" s="84">
        <v>46187.491666666669</v>
      </c>
      <c r="B854" s="85">
        <v>46188</v>
      </c>
      <c r="C854" s="89">
        <v>500</v>
      </c>
      <c r="D854" s="87" t="s">
        <v>31</v>
      </c>
      <c r="E854" s="88" t="s">
        <v>28</v>
      </c>
    </row>
    <row r="855" spans="1:5" x14ac:dyDescent="0.45">
      <c r="A855" s="84">
        <v>46187.49722222222</v>
      </c>
      <c r="B855" s="85">
        <v>46188</v>
      </c>
      <c r="C855" s="86">
        <v>500</v>
      </c>
      <c r="D855" s="87" t="s">
        <v>1050</v>
      </c>
      <c r="E855" s="88" t="s">
        <v>28</v>
      </c>
    </row>
    <row r="856" spans="1:5" x14ac:dyDescent="0.45">
      <c r="A856" s="84">
        <v>46187.507638888892</v>
      </c>
      <c r="B856" s="85">
        <v>46188</v>
      </c>
      <c r="C856" s="86">
        <v>500</v>
      </c>
      <c r="D856" s="87" t="s">
        <v>31</v>
      </c>
      <c r="E856" s="88" t="s">
        <v>28</v>
      </c>
    </row>
    <row r="857" spans="1:5" x14ac:dyDescent="0.45">
      <c r="A857" s="84">
        <v>46187.527777777781</v>
      </c>
      <c r="B857" s="85">
        <v>46188</v>
      </c>
      <c r="C857" s="86">
        <v>300</v>
      </c>
      <c r="D857" s="87" t="s">
        <v>1051</v>
      </c>
      <c r="E857" s="88" t="s">
        <v>28</v>
      </c>
    </row>
    <row r="858" spans="1:5" x14ac:dyDescent="0.45">
      <c r="A858" s="84">
        <v>46187.530555555553</v>
      </c>
      <c r="B858" s="85">
        <v>46188</v>
      </c>
      <c r="C858" s="86">
        <v>300</v>
      </c>
      <c r="D858" s="87" t="s">
        <v>31</v>
      </c>
      <c r="E858" s="88" t="s">
        <v>28</v>
      </c>
    </row>
    <row r="859" spans="1:5" x14ac:dyDescent="0.45">
      <c r="A859" s="84">
        <v>46187.561111111114</v>
      </c>
      <c r="B859" s="85">
        <v>46188</v>
      </c>
      <c r="C859" s="86">
        <v>3000</v>
      </c>
      <c r="D859" s="87" t="s">
        <v>297</v>
      </c>
      <c r="E859" s="88" t="s">
        <v>28</v>
      </c>
    </row>
    <row r="860" spans="1:5" ht="14.55" customHeight="1" x14ac:dyDescent="0.45">
      <c r="A860" s="84">
        <v>46187.568749999999</v>
      </c>
      <c r="B860" s="85">
        <v>46188</v>
      </c>
      <c r="C860" s="89">
        <v>1000</v>
      </c>
      <c r="D860" s="87" t="s">
        <v>1052</v>
      </c>
      <c r="E860" s="88" t="s">
        <v>28</v>
      </c>
    </row>
    <row r="861" spans="1:5" ht="14.55" customHeight="1" x14ac:dyDescent="0.45">
      <c r="A861" s="84">
        <v>46187.571527777778</v>
      </c>
      <c r="B861" s="85">
        <v>46188</v>
      </c>
      <c r="C861" s="89">
        <v>450</v>
      </c>
      <c r="D861" s="87" t="s">
        <v>31</v>
      </c>
      <c r="E861" s="88" t="s">
        <v>28</v>
      </c>
    </row>
    <row r="862" spans="1:5" ht="14.55" customHeight="1" x14ac:dyDescent="0.45">
      <c r="A862" s="84">
        <v>46187.581250000003</v>
      </c>
      <c r="B862" s="85">
        <v>46188</v>
      </c>
      <c r="C862" s="89">
        <v>1000</v>
      </c>
      <c r="D862" s="87" t="s">
        <v>1053</v>
      </c>
      <c r="E862" s="88" t="s">
        <v>28</v>
      </c>
    </row>
    <row r="863" spans="1:5" ht="14.55" customHeight="1" x14ac:dyDescent="0.45">
      <c r="A863" s="84">
        <v>46187.588194444441</v>
      </c>
      <c r="B863" s="85">
        <v>46188</v>
      </c>
      <c r="C863" s="89">
        <v>1000</v>
      </c>
      <c r="D863" s="90" t="s">
        <v>601</v>
      </c>
      <c r="E863" s="88" t="s">
        <v>28</v>
      </c>
    </row>
    <row r="864" spans="1:5" ht="14.55" customHeight="1" x14ac:dyDescent="0.45">
      <c r="A864" s="84">
        <v>46187.600694444445</v>
      </c>
      <c r="B864" s="85">
        <v>46188</v>
      </c>
      <c r="C864" s="89">
        <v>300</v>
      </c>
      <c r="D864" s="87" t="s">
        <v>31</v>
      </c>
      <c r="E864" s="88" t="s">
        <v>28</v>
      </c>
    </row>
    <row r="865" spans="1:5" ht="14.55" customHeight="1" x14ac:dyDescent="0.45">
      <c r="A865" s="84">
        <v>46187.618055555555</v>
      </c>
      <c r="B865" s="85">
        <v>46188</v>
      </c>
      <c r="C865" s="89">
        <v>100</v>
      </c>
      <c r="D865" s="87" t="s">
        <v>1054</v>
      </c>
      <c r="E865" s="88" t="s">
        <v>28</v>
      </c>
    </row>
    <row r="866" spans="1:5" ht="14.55" customHeight="1" x14ac:dyDescent="0.45">
      <c r="A866" s="84">
        <v>46187.645138888889</v>
      </c>
      <c r="B866" s="85">
        <v>46188</v>
      </c>
      <c r="C866" s="89">
        <v>100</v>
      </c>
      <c r="D866" s="87" t="s">
        <v>31</v>
      </c>
      <c r="E866" s="88" t="s">
        <v>28</v>
      </c>
    </row>
    <row r="867" spans="1:5" ht="14.55" customHeight="1" x14ac:dyDescent="0.45">
      <c r="A867" s="84">
        <v>46187.658333333333</v>
      </c>
      <c r="B867" s="85">
        <v>46188</v>
      </c>
      <c r="C867" s="89">
        <v>2000</v>
      </c>
      <c r="D867" s="87" t="s">
        <v>1055</v>
      </c>
      <c r="E867" s="88" t="s">
        <v>28</v>
      </c>
    </row>
    <row r="868" spans="1:5" ht="14.55" customHeight="1" x14ac:dyDescent="0.45">
      <c r="A868" s="84">
        <v>46187.697916666664</v>
      </c>
      <c r="B868" s="85">
        <v>46188</v>
      </c>
      <c r="C868" s="89">
        <v>1500</v>
      </c>
      <c r="D868" s="87" t="s">
        <v>31</v>
      </c>
      <c r="E868" s="88" t="s">
        <v>28</v>
      </c>
    </row>
    <row r="869" spans="1:5" ht="14.55" customHeight="1" x14ac:dyDescent="0.45">
      <c r="A869" s="84">
        <v>46187.699305555558</v>
      </c>
      <c r="B869" s="85">
        <v>46188</v>
      </c>
      <c r="C869" s="89">
        <v>100</v>
      </c>
      <c r="D869" s="87" t="s">
        <v>1056</v>
      </c>
      <c r="E869" s="88" t="s">
        <v>28</v>
      </c>
    </row>
    <row r="870" spans="1:5" ht="14.55" customHeight="1" x14ac:dyDescent="0.45">
      <c r="A870" s="84">
        <v>46187.715277777781</v>
      </c>
      <c r="B870" s="85">
        <v>46188</v>
      </c>
      <c r="C870" s="89">
        <v>300</v>
      </c>
      <c r="D870" s="87" t="s">
        <v>31</v>
      </c>
      <c r="E870" s="88" t="s">
        <v>28</v>
      </c>
    </row>
    <row r="871" spans="1:5" ht="14.55" customHeight="1" x14ac:dyDescent="0.45">
      <c r="A871" s="84">
        <v>46187.727777777778</v>
      </c>
      <c r="B871" s="85">
        <v>46188</v>
      </c>
      <c r="C871" s="89">
        <v>1000</v>
      </c>
      <c r="D871" s="87" t="s">
        <v>31</v>
      </c>
      <c r="E871" s="88" t="s">
        <v>28</v>
      </c>
    </row>
    <row r="872" spans="1:5" ht="14.55" customHeight="1" x14ac:dyDescent="0.45">
      <c r="A872" s="84">
        <v>46187.732638888891</v>
      </c>
      <c r="B872" s="85">
        <v>46188</v>
      </c>
      <c r="C872" s="89">
        <v>450</v>
      </c>
      <c r="D872" s="87" t="s">
        <v>35</v>
      </c>
      <c r="E872" s="88" t="s">
        <v>28</v>
      </c>
    </row>
    <row r="873" spans="1:5" ht="14.55" customHeight="1" x14ac:dyDescent="0.45">
      <c r="A873" s="84">
        <v>46187.763194444444</v>
      </c>
      <c r="B873" s="85">
        <v>46188</v>
      </c>
      <c r="C873" s="89">
        <v>1000</v>
      </c>
      <c r="D873" s="87" t="s">
        <v>31</v>
      </c>
      <c r="E873" s="88" t="s">
        <v>28</v>
      </c>
    </row>
    <row r="874" spans="1:5" ht="14.55" customHeight="1" x14ac:dyDescent="0.45">
      <c r="A874" s="84">
        <v>46187.772916666669</v>
      </c>
      <c r="B874" s="85">
        <v>46188</v>
      </c>
      <c r="C874" s="89">
        <v>500</v>
      </c>
      <c r="D874" s="87" t="s">
        <v>31</v>
      </c>
      <c r="E874" s="88" t="s">
        <v>28</v>
      </c>
    </row>
    <row r="875" spans="1:5" ht="14.55" customHeight="1" x14ac:dyDescent="0.45">
      <c r="A875" s="84">
        <v>46187.773611111108</v>
      </c>
      <c r="B875" s="85">
        <v>46188</v>
      </c>
      <c r="C875" s="89">
        <v>1000</v>
      </c>
      <c r="D875" s="87" t="s">
        <v>31</v>
      </c>
      <c r="E875" s="88" t="s">
        <v>28</v>
      </c>
    </row>
    <row r="876" spans="1:5" x14ac:dyDescent="0.45">
      <c r="A876" s="84">
        <v>46187.782638888886</v>
      </c>
      <c r="B876" s="85">
        <v>46188</v>
      </c>
      <c r="C876" s="86">
        <v>150</v>
      </c>
      <c r="D876" s="87" t="s">
        <v>1057</v>
      </c>
      <c r="E876" s="88" t="s">
        <v>28</v>
      </c>
    </row>
    <row r="877" spans="1:5" x14ac:dyDescent="0.45">
      <c r="A877" s="84">
        <v>46187.793055555558</v>
      </c>
      <c r="B877" s="85">
        <v>46188</v>
      </c>
      <c r="C877" s="86">
        <v>500</v>
      </c>
      <c r="D877" s="87" t="s">
        <v>1058</v>
      </c>
      <c r="E877" s="88" t="s">
        <v>28</v>
      </c>
    </row>
    <row r="878" spans="1:5" x14ac:dyDescent="0.45">
      <c r="A878" s="84">
        <v>46187.799305555556</v>
      </c>
      <c r="B878" s="85">
        <v>46188</v>
      </c>
      <c r="C878" s="86">
        <v>800</v>
      </c>
      <c r="D878" s="87" t="s">
        <v>31</v>
      </c>
      <c r="E878" s="88" t="s">
        <v>28</v>
      </c>
    </row>
    <row r="879" spans="1:5" x14ac:dyDescent="0.45">
      <c r="A879" s="84">
        <v>46187.80972222222</v>
      </c>
      <c r="B879" s="85">
        <v>46188</v>
      </c>
      <c r="C879" s="86">
        <v>15000</v>
      </c>
      <c r="D879" s="87" t="s">
        <v>1059</v>
      </c>
      <c r="E879" s="88" t="s">
        <v>28</v>
      </c>
    </row>
    <row r="880" spans="1:5" x14ac:dyDescent="0.45">
      <c r="A880" s="84">
        <v>46187.825694444444</v>
      </c>
      <c r="B880" s="85">
        <v>46188</v>
      </c>
      <c r="C880" s="86">
        <v>100</v>
      </c>
      <c r="D880" s="87" t="s">
        <v>368</v>
      </c>
      <c r="E880" s="88" t="s">
        <v>28</v>
      </c>
    </row>
    <row r="881" spans="1:5" x14ac:dyDescent="0.45">
      <c r="A881" s="84">
        <v>46187.831250000003</v>
      </c>
      <c r="B881" s="85">
        <v>46188</v>
      </c>
      <c r="C881" s="86">
        <v>500</v>
      </c>
      <c r="D881" s="87" t="s">
        <v>31</v>
      </c>
      <c r="E881" s="88" t="s">
        <v>28</v>
      </c>
    </row>
    <row r="882" spans="1:5" x14ac:dyDescent="0.45">
      <c r="A882" s="84">
        <v>46187.85</v>
      </c>
      <c r="B882" s="85">
        <v>46188</v>
      </c>
      <c r="C882" s="86">
        <v>150</v>
      </c>
      <c r="D882" s="87" t="s">
        <v>665</v>
      </c>
      <c r="E882" s="88" t="s">
        <v>28</v>
      </c>
    </row>
    <row r="883" spans="1:5" x14ac:dyDescent="0.45">
      <c r="A883" s="84">
        <v>46187.85833333333</v>
      </c>
      <c r="B883" s="85">
        <v>46188</v>
      </c>
      <c r="C883" s="86">
        <v>450</v>
      </c>
      <c r="D883" s="87" t="s">
        <v>666</v>
      </c>
      <c r="E883" s="88" t="s">
        <v>28</v>
      </c>
    </row>
    <row r="884" spans="1:5" x14ac:dyDescent="0.45">
      <c r="A884" s="84">
        <v>46187.865277777775</v>
      </c>
      <c r="B884" s="85">
        <v>46188</v>
      </c>
      <c r="C884" s="86">
        <v>200</v>
      </c>
      <c r="D884" s="87" t="s">
        <v>30</v>
      </c>
      <c r="E884" s="88" t="s">
        <v>28</v>
      </c>
    </row>
    <row r="885" spans="1:5" x14ac:dyDescent="0.45">
      <c r="A885" s="84">
        <v>46187.888888888891</v>
      </c>
      <c r="B885" s="85">
        <v>46188</v>
      </c>
      <c r="C885" s="86">
        <v>500</v>
      </c>
      <c r="D885" s="87" t="s">
        <v>31</v>
      </c>
      <c r="E885" s="88" t="s">
        <v>28</v>
      </c>
    </row>
    <row r="886" spans="1:5" x14ac:dyDescent="0.45">
      <c r="A886" s="84">
        <v>46187.894444444442</v>
      </c>
      <c r="B886" s="85">
        <v>46188</v>
      </c>
      <c r="C886" s="86">
        <v>400</v>
      </c>
      <c r="D886" s="87" t="s">
        <v>546</v>
      </c>
      <c r="E886" s="88" t="s">
        <v>28</v>
      </c>
    </row>
    <row r="887" spans="1:5" x14ac:dyDescent="0.45">
      <c r="A887" s="84">
        <v>46187.897916666669</v>
      </c>
      <c r="B887" s="85">
        <v>46188</v>
      </c>
      <c r="C887" s="86">
        <v>500</v>
      </c>
      <c r="D887" s="87" t="s">
        <v>31</v>
      </c>
      <c r="E887" s="88" t="s">
        <v>28</v>
      </c>
    </row>
    <row r="888" spans="1:5" x14ac:dyDescent="0.45">
      <c r="A888" s="84">
        <v>46187.901388888888</v>
      </c>
      <c r="B888" s="85">
        <v>46188</v>
      </c>
      <c r="C888" s="86">
        <v>100</v>
      </c>
      <c r="D888" s="87" t="s">
        <v>623</v>
      </c>
      <c r="E888" s="88" t="s">
        <v>28</v>
      </c>
    </row>
    <row r="889" spans="1:5" x14ac:dyDescent="0.45">
      <c r="A889" s="84">
        <v>46187.902083333334</v>
      </c>
      <c r="B889" s="85">
        <v>46188</v>
      </c>
      <c r="C889" s="86">
        <v>700</v>
      </c>
      <c r="D889" s="87" t="s">
        <v>31</v>
      </c>
      <c r="E889" s="88" t="s">
        <v>28</v>
      </c>
    </row>
    <row r="890" spans="1:5" x14ac:dyDescent="0.45">
      <c r="A890" s="84">
        <v>46187.902777777781</v>
      </c>
      <c r="B890" s="85">
        <v>46188</v>
      </c>
      <c r="C890" s="86">
        <v>1000</v>
      </c>
      <c r="D890" s="87" t="s">
        <v>31</v>
      </c>
      <c r="E890" s="88" t="s">
        <v>28</v>
      </c>
    </row>
    <row r="891" spans="1:5" x14ac:dyDescent="0.45">
      <c r="A891" s="84">
        <v>46187.911111111112</v>
      </c>
      <c r="B891" s="85">
        <v>46188</v>
      </c>
      <c r="C891" s="86">
        <v>800</v>
      </c>
      <c r="D891" s="87" t="s">
        <v>31</v>
      </c>
      <c r="E891" s="88" t="s">
        <v>28</v>
      </c>
    </row>
    <row r="892" spans="1:5" x14ac:dyDescent="0.45">
      <c r="A892" s="84">
        <v>46187.930555555555</v>
      </c>
      <c r="B892" s="85">
        <v>46188</v>
      </c>
      <c r="C892" s="86">
        <v>50</v>
      </c>
      <c r="D892" s="87" t="s">
        <v>1060</v>
      </c>
      <c r="E892" s="88" t="s">
        <v>28</v>
      </c>
    </row>
    <row r="893" spans="1:5" x14ac:dyDescent="0.45">
      <c r="A893" s="84">
        <v>46187.93472222222</v>
      </c>
      <c r="B893" s="85">
        <v>46188</v>
      </c>
      <c r="C893" s="86">
        <v>450</v>
      </c>
      <c r="D893" s="87" t="s">
        <v>1061</v>
      </c>
      <c r="E893" s="88" t="s">
        <v>28</v>
      </c>
    </row>
    <row r="894" spans="1:5" x14ac:dyDescent="0.45">
      <c r="A894" s="84">
        <v>46187.935416666667</v>
      </c>
      <c r="B894" s="85">
        <v>46188</v>
      </c>
      <c r="C894" s="86">
        <v>50</v>
      </c>
      <c r="D894" s="165" t="s">
        <v>1060</v>
      </c>
      <c r="E894" s="88" t="s">
        <v>28</v>
      </c>
    </row>
    <row r="895" spans="1:5" x14ac:dyDescent="0.45">
      <c r="A895" s="84">
        <v>46187.943055555559</v>
      </c>
      <c r="B895" s="85">
        <v>46188</v>
      </c>
      <c r="C895" s="86">
        <v>100</v>
      </c>
      <c r="D895" s="87" t="s">
        <v>31</v>
      </c>
      <c r="E895" s="88" t="s">
        <v>28</v>
      </c>
    </row>
    <row r="896" spans="1:5" x14ac:dyDescent="0.45">
      <c r="A896" s="84">
        <v>46187.979166666664</v>
      </c>
      <c r="B896" s="85">
        <v>46188</v>
      </c>
      <c r="C896" s="86">
        <v>450</v>
      </c>
      <c r="D896" s="87" t="s">
        <v>435</v>
      </c>
      <c r="E896" s="88" t="s">
        <v>28</v>
      </c>
    </row>
    <row r="897" spans="1:5" x14ac:dyDescent="0.45">
      <c r="A897" s="84">
        <v>46188.010416666664</v>
      </c>
      <c r="B897" s="85">
        <v>46189</v>
      </c>
      <c r="C897" s="86">
        <v>1000</v>
      </c>
      <c r="D897" s="87" t="s">
        <v>31</v>
      </c>
      <c r="E897" s="88" t="s">
        <v>28</v>
      </c>
    </row>
    <row r="898" spans="1:5" x14ac:dyDescent="0.45">
      <c r="A898" s="84">
        <v>46188.017361111109</v>
      </c>
      <c r="B898" s="85">
        <v>46189</v>
      </c>
      <c r="C898" s="86">
        <v>550</v>
      </c>
      <c r="D898" s="87" t="s">
        <v>298</v>
      </c>
      <c r="E898" s="88" t="s">
        <v>28</v>
      </c>
    </row>
    <row r="899" spans="1:5" x14ac:dyDescent="0.45">
      <c r="A899" s="84">
        <v>46188.044444444444</v>
      </c>
      <c r="B899" s="85">
        <v>46189</v>
      </c>
      <c r="C899" s="86">
        <v>1000</v>
      </c>
      <c r="D899" s="87" t="s">
        <v>1062</v>
      </c>
      <c r="E899" s="88" t="s">
        <v>28</v>
      </c>
    </row>
    <row r="900" spans="1:5" x14ac:dyDescent="0.45">
      <c r="A900" s="84">
        <v>46188.049305555556</v>
      </c>
      <c r="B900" s="85">
        <v>46189</v>
      </c>
      <c r="C900" s="86">
        <v>100</v>
      </c>
      <c r="D900" s="87" t="s">
        <v>31</v>
      </c>
      <c r="E900" s="88" t="s">
        <v>28</v>
      </c>
    </row>
    <row r="901" spans="1:5" x14ac:dyDescent="0.45">
      <c r="A901" s="84">
        <v>46188.072222222225</v>
      </c>
      <c r="B901" s="85">
        <v>46189</v>
      </c>
      <c r="C901" s="86">
        <v>1000</v>
      </c>
      <c r="D901" s="87" t="s">
        <v>613</v>
      </c>
      <c r="E901" s="88" t="s">
        <v>28</v>
      </c>
    </row>
    <row r="902" spans="1:5" x14ac:dyDescent="0.45">
      <c r="A902" s="84">
        <v>46188.137499999997</v>
      </c>
      <c r="B902" s="85">
        <v>46189</v>
      </c>
      <c r="C902" s="86">
        <v>1000</v>
      </c>
      <c r="D902" s="87" t="s">
        <v>31</v>
      </c>
      <c r="E902" s="88" t="s">
        <v>28</v>
      </c>
    </row>
    <row r="903" spans="1:5" x14ac:dyDescent="0.45">
      <c r="A903" s="84">
        <v>46188.34375</v>
      </c>
      <c r="B903" s="85">
        <v>46189</v>
      </c>
      <c r="C903" s="86">
        <v>450</v>
      </c>
      <c r="D903" s="87" t="s">
        <v>31</v>
      </c>
      <c r="E903" s="88" t="s">
        <v>28</v>
      </c>
    </row>
    <row r="904" spans="1:5" x14ac:dyDescent="0.45">
      <c r="A904" s="84">
        <v>46188.398611111108</v>
      </c>
      <c r="B904" s="85">
        <v>46189</v>
      </c>
      <c r="C904" s="86">
        <v>4000</v>
      </c>
      <c r="D904" s="87" t="s">
        <v>788</v>
      </c>
      <c r="E904" s="88" t="s">
        <v>28</v>
      </c>
    </row>
    <row r="905" spans="1:5" ht="14.55" customHeight="1" x14ac:dyDescent="0.45">
      <c r="A905" s="84">
        <v>46188.411111111112</v>
      </c>
      <c r="B905" s="85">
        <v>46189</v>
      </c>
      <c r="C905" s="89">
        <v>200</v>
      </c>
      <c r="D905" s="87" t="s">
        <v>30</v>
      </c>
      <c r="E905" s="88" t="s">
        <v>28</v>
      </c>
    </row>
    <row r="906" spans="1:5" ht="14.55" customHeight="1" x14ac:dyDescent="0.45">
      <c r="A906" s="84">
        <v>46188.413888888892</v>
      </c>
      <c r="B906" s="85">
        <v>46189</v>
      </c>
      <c r="C906" s="89">
        <v>2000</v>
      </c>
      <c r="D906" s="87" t="s">
        <v>436</v>
      </c>
      <c r="E906" s="88" t="s">
        <v>28</v>
      </c>
    </row>
    <row r="907" spans="1:5" x14ac:dyDescent="0.45">
      <c r="A907" s="84">
        <v>46188.424305555556</v>
      </c>
      <c r="B907" s="85">
        <v>46189</v>
      </c>
      <c r="C907" s="86">
        <v>600</v>
      </c>
      <c r="D907" s="87" t="s">
        <v>738</v>
      </c>
      <c r="E907" s="88" t="s">
        <v>28</v>
      </c>
    </row>
    <row r="908" spans="1:5" x14ac:dyDescent="0.45">
      <c r="A908" s="84">
        <v>46188.426388888889</v>
      </c>
      <c r="B908" s="85">
        <v>46189</v>
      </c>
      <c r="C908" s="86">
        <v>250</v>
      </c>
      <c r="D908" s="87" t="s">
        <v>31</v>
      </c>
      <c r="E908" s="88" t="s">
        <v>28</v>
      </c>
    </row>
    <row r="909" spans="1:5" x14ac:dyDescent="0.45">
      <c r="A909" s="84">
        <v>46188.463888888888</v>
      </c>
      <c r="B909" s="85">
        <v>46189</v>
      </c>
      <c r="C909" s="86">
        <v>1000</v>
      </c>
      <c r="D909" s="87" t="s">
        <v>31</v>
      </c>
      <c r="E909" s="88" t="s">
        <v>28</v>
      </c>
    </row>
    <row r="910" spans="1:5" x14ac:dyDescent="0.45">
      <c r="A910" s="84">
        <v>46188.46875</v>
      </c>
      <c r="B910" s="85">
        <v>46189</v>
      </c>
      <c r="C910" s="86">
        <v>500</v>
      </c>
      <c r="D910" s="87" t="s">
        <v>31</v>
      </c>
      <c r="E910" s="88" t="s">
        <v>28</v>
      </c>
    </row>
    <row r="911" spans="1:5" x14ac:dyDescent="0.45">
      <c r="A911" s="84">
        <v>46188.488194444442</v>
      </c>
      <c r="B911" s="85">
        <v>46189</v>
      </c>
      <c r="C911" s="86">
        <v>1100</v>
      </c>
      <c r="D911" s="87" t="s">
        <v>1063</v>
      </c>
      <c r="E911" s="88" t="s">
        <v>28</v>
      </c>
    </row>
    <row r="912" spans="1:5" x14ac:dyDescent="0.45">
      <c r="A912" s="84">
        <v>46188.509027777778</v>
      </c>
      <c r="B912" s="85">
        <v>46189</v>
      </c>
      <c r="C912" s="86">
        <v>100</v>
      </c>
      <c r="D912" s="87" t="s">
        <v>602</v>
      </c>
      <c r="E912" s="88" t="s">
        <v>28</v>
      </c>
    </row>
    <row r="913" spans="1:5" x14ac:dyDescent="0.45">
      <c r="A913" s="84">
        <v>46188.51458333333</v>
      </c>
      <c r="B913" s="85">
        <v>46189</v>
      </c>
      <c r="C913" s="86">
        <v>500</v>
      </c>
      <c r="D913" s="87" t="s">
        <v>31</v>
      </c>
      <c r="E913" s="88" t="s">
        <v>28</v>
      </c>
    </row>
    <row r="914" spans="1:5" x14ac:dyDescent="0.45">
      <c r="A914" s="84">
        <v>46188.53125</v>
      </c>
      <c r="B914" s="85">
        <v>46189</v>
      </c>
      <c r="C914" s="86">
        <v>1000</v>
      </c>
      <c r="D914" s="87" t="s">
        <v>31</v>
      </c>
      <c r="E914" s="88" t="s">
        <v>28</v>
      </c>
    </row>
    <row r="915" spans="1:5" x14ac:dyDescent="0.45">
      <c r="A915" s="84">
        <v>46188.538194444445</v>
      </c>
      <c r="B915" s="85">
        <v>46189</v>
      </c>
      <c r="C915" s="86">
        <v>1200</v>
      </c>
      <c r="D915" s="87" t="s">
        <v>343</v>
      </c>
      <c r="E915" s="88" t="s">
        <v>28</v>
      </c>
    </row>
    <row r="916" spans="1:5" x14ac:dyDescent="0.45">
      <c r="A916" s="84">
        <v>46188.554166666669</v>
      </c>
      <c r="B916" s="85">
        <v>46189</v>
      </c>
      <c r="C916" s="86">
        <v>500</v>
      </c>
      <c r="D916" s="87" t="s">
        <v>31</v>
      </c>
      <c r="E916" s="88" t="s">
        <v>28</v>
      </c>
    </row>
    <row r="917" spans="1:5" x14ac:dyDescent="0.45">
      <c r="A917" s="84">
        <v>46188.557638888888</v>
      </c>
      <c r="B917" s="85">
        <v>46189</v>
      </c>
      <c r="C917" s="86">
        <v>1000</v>
      </c>
      <c r="D917" s="87" t="s">
        <v>1064</v>
      </c>
      <c r="E917" s="88" t="s">
        <v>28</v>
      </c>
    </row>
    <row r="918" spans="1:5" x14ac:dyDescent="0.45">
      <c r="A918" s="84">
        <v>46188.563194444447</v>
      </c>
      <c r="B918" s="85">
        <v>46189</v>
      </c>
      <c r="C918" s="86">
        <v>500</v>
      </c>
      <c r="D918" s="87" t="s">
        <v>31</v>
      </c>
      <c r="E918" s="88" t="s">
        <v>28</v>
      </c>
    </row>
    <row r="919" spans="1:5" x14ac:dyDescent="0.45">
      <c r="A919" s="84">
        <v>46188.575694444444</v>
      </c>
      <c r="B919" s="85">
        <v>46189</v>
      </c>
      <c r="C919" s="86">
        <v>1000</v>
      </c>
      <c r="D919" s="87" t="s">
        <v>1065</v>
      </c>
      <c r="E919" s="88" t="s">
        <v>28</v>
      </c>
    </row>
    <row r="920" spans="1:5" x14ac:dyDescent="0.45">
      <c r="A920" s="84">
        <v>46188.59375</v>
      </c>
      <c r="B920" s="85">
        <v>46189</v>
      </c>
      <c r="C920" s="86">
        <v>200</v>
      </c>
      <c r="D920" s="87" t="s">
        <v>31</v>
      </c>
      <c r="E920" s="88" t="s">
        <v>28</v>
      </c>
    </row>
    <row r="921" spans="1:5" x14ac:dyDescent="0.45">
      <c r="A921" s="84">
        <v>46188.623611111114</v>
      </c>
      <c r="B921" s="85">
        <v>46189</v>
      </c>
      <c r="C921" s="86">
        <v>2000</v>
      </c>
      <c r="D921" s="87" t="s">
        <v>687</v>
      </c>
      <c r="E921" s="88" t="s">
        <v>28</v>
      </c>
    </row>
    <row r="922" spans="1:5" x14ac:dyDescent="0.45">
      <c r="A922" s="84">
        <v>46188.638194444444</v>
      </c>
      <c r="B922" s="85">
        <v>46189</v>
      </c>
      <c r="C922" s="86">
        <v>1000</v>
      </c>
      <c r="D922" s="87" t="s">
        <v>1066</v>
      </c>
      <c r="E922" s="88" t="s">
        <v>28</v>
      </c>
    </row>
    <row r="923" spans="1:5" x14ac:dyDescent="0.45">
      <c r="A923" s="84">
        <v>46188.675000000003</v>
      </c>
      <c r="B923" s="85">
        <v>46189</v>
      </c>
      <c r="C923" s="86">
        <v>500</v>
      </c>
      <c r="D923" s="87" t="s">
        <v>31</v>
      </c>
      <c r="E923" s="88" t="s">
        <v>28</v>
      </c>
    </row>
    <row r="924" spans="1:5" x14ac:dyDescent="0.45">
      <c r="A924" s="84">
        <v>46188.678472222222</v>
      </c>
      <c r="B924" s="85">
        <v>46189</v>
      </c>
      <c r="C924" s="86">
        <v>200</v>
      </c>
      <c r="D924" s="87" t="s">
        <v>31</v>
      </c>
      <c r="E924" s="88" t="s">
        <v>28</v>
      </c>
    </row>
    <row r="925" spans="1:5" x14ac:dyDescent="0.45">
      <c r="A925" s="84">
        <v>46188.681944444441</v>
      </c>
      <c r="B925" s="85">
        <v>46189</v>
      </c>
      <c r="C925" s="86">
        <v>4000</v>
      </c>
      <c r="D925" s="87" t="s">
        <v>1067</v>
      </c>
      <c r="E925" s="88" t="s">
        <v>28</v>
      </c>
    </row>
    <row r="926" spans="1:5" x14ac:dyDescent="0.45">
      <c r="A926" s="84">
        <v>46188.68472222222</v>
      </c>
      <c r="B926" s="85">
        <v>46189</v>
      </c>
      <c r="C926" s="86">
        <v>300</v>
      </c>
      <c r="D926" s="87" t="s">
        <v>31</v>
      </c>
      <c r="E926" s="88" t="s">
        <v>28</v>
      </c>
    </row>
    <row r="927" spans="1:5" x14ac:dyDescent="0.45">
      <c r="A927" s="84">
        <v>46188.685416666667</v>
      </c>
      <c r="B927" s="85">
        <v>46189</v>
      </c>
      <c r="C927" s="86">
        <v>1000</v>
      </c>
      <c r="D927" s="87" t="s">
        <v>31</v>
      </c>
      <c r="E927" s="88" t="s">
        <v>28</v>
      </c>
    </row>
    <row r="928" spans="1:5" x14ac:dyDescent="0.45">
      <c r="A928" s="84">
        <v>46188.689583333333</v>
      </c>
      <c r="B928" s="85">
        <v>46189</v>
      </c>
      <c r="C928" s="86">
        <v>500</v>
      </c>
      <c r="D928" s="87" t="s">
        <v>31</v>
      </c>
      <c r="E928" s="88" t="s">
        <v>28</v>
      </c>
    </row>
    <row r="929" spans="1:5" x14ac:dyDescent="0.45">
      <c r="A929" s="84">
        <v>46188.70208333333</v>
      </c>
      <c r="B929" s="85">
        <v>46189</v>
      </c>
      <c r="C929" s="86">
        <v>300</v>
      </c>
      <c r="D929" s="87" t="s">
        <v>31</v>
      </c>
      <c r="E929" s="88" t="s">
        <v>28</v>
      </c>
    </row>
    <row r="930" spans="1:5" x14ac:dyDescent="0.45">
      <c r="A930" s="84">
        <v>46188.705555555556</v>
      </c>
      <c r="B930" s="85">
        <v>46189</v>
      </c>
      <c r="C930" s="86">
        <v>100</v>
      </c>
      <c r="D930" s="87" t="s">
        <v>31</v>
      </c>
      <c r="E930" s="88" t="s">
        <v>28</v>
      </c>
    </row>
    <row r="931" spans="1:5" x14ac:dyDescent="0.45">
      <c r="A931" s="84">
        <v>46188.717361111114</v>
      </c>
      <c r="B931" s="85">
        <v>46189</v>
      </c>
      <c r="C931" s="86">
        <v>4000</v>
      </c>
      <c r="D931" s="87" t="s">
        <v>1068</v>
      </c>
      <c r="E931" s="88" t="s">
        <v>28</v>
      </c>
    </row>
    <row r="932" spans="1:5" x14ac:dyDescent="0.45">
      <c r="A932" s="84">
        <v>46188.718055555553</v>
      </c>
      <c r="B932" s="85">
        <v>46189</v>
      </c>
      <c r="C932" s="86">
        <v>200</v>
      </c>
      <c r="D932" s="87" t="s">
        <v>31</v>
      </c>
      <c r="E932" s="88" t="s">
        <v>28</v>
      </c>
    </row>
    <row r="933" spans="1:5" x14ac:dyDescent="0.45">
      <c r="A933" s="84">
        <v>46188.720138888886</v>
      </c>
      <c r="B933" s="85">
        <v>46189</v>
      </c>
      <c r="C933" s="86">
        <v>1000</v>
      </c>
      <c r="D933" s="87" t="s">
        <v>31</v>
      </c>
      <c r="E933" s="88" t="s">
        <v>28</v>
      </c>
    </row>
    <row r="934" spans="1:5" x14ac:dyDescent="0.45">
      <c r="A934" s="84">
        <v>46188.748611111114</v>
      </c>
      <c r="B934" s="85">
        <v>46189</v>
      </c>
      <c r="C934" s="86">
        <v>100</v>
      </c>
      <c r="D934" s="87" t="s">
        <v>613</v>
      </c>
      <c r="E934" s="88" t="s">
        <v>28</v>
      </c>
    </row>
    <row r="935" spans="1:5" x14ac:dyDescent="0.45">
      <c r="A935" s="84">
        <v>46188.763888888891</v>
      </c>
      <c r="B935" s="85">
        <v>46189</v>
      </c>
      <c r="C935" s="86">
        <v>1000</v>
      </c>
      <c r="D935" s="87" t="s">
        <v>603</v>
      </c>
      <c r="E935" s="88" t="s">
        <v>28</v>
      </c>
    </row>
    <row r="936" spans="1:5" x14ac:dyDescent="0.45">
      <c r="A936" s="84">
        <v>46188.790972222225</v>
      </c>
      <c r="B936" s="85">
        <v>46189</v>
      </c>
      <c r="C936" s="86">
        <v>300</v>
      </c>
      <c r="D936" s="90" t="s">
        <v>346</v>
      </c>
      <c r="E936" s="88" t="s">
        <v>28</v>
      </c>
    </row>
    <row r="937" spans="1:5" x14ac:dyDescent="0.45">
      <c r="A937" s="84">
        <v>46188.8125</v>
      </c>
      <c r="B937" s="85">
        <v>46189</v>
      </c>
      <c r="C937" s="86">
        <v>50</v>
      </c>
      <c r="D937" s="87" t="s">
        <v>623</v>
      </c>
      <c r="E937" s="88" t="s">
        <v>28</v>
      </c>
    </row>
    <row r="938" spans="1:5" x14ac:dyDescent="0.45">
      <c r="A938" s="84">
        <v>46188.822916666664</v>
      </c>
      <c r="B938" s="85">
        <v>46189</v>
      </c>
      <c r="C938" s="86">
        <v>300</v>
      </c>
      <c r="D938" s="90" t="s">
        <v>31</v>
      </c>
      <c r="E938" s="88" t="s">
        <v>28</v>
      </c>
    </row>
    <row r="939" spans="1:5" x14ac:dyDescent="0.45">
      <c r="A939" s="84">
        <v>46188.826388888891</v>
      </c>
      <c r="B939" s="85">
        <v>46189</v>
      </c>
      <c r="C939" s="86">
        <v>100</v>
      </c>
      <c r="D939" s="87" t="s">
        <v>31</v>
      </c>
      <c r="E939" s="88" t="s">
        <v>28</v>
      </c>
    </row>
    <row r="940" spans="1:5" x14ac:dyDescent="0.45">
      <c r="A940" s="84">
        <v>46188.850694444445</v>
      </c>
      <c r="B940" s="85">
        <v>46189</v>
      </c>
      <c r="C940" s="86">
        <v>1000</v>
      </c>
      <c r="D940" s="87" t="s">
        <v>752</v>
      </c>
      <c r="E940" s="88" t="s">
        <v>28</v>
      </c>
    </row>
    <row r="941" spans="1:5" x14ac:dyDescent="0.45">
      <c r="A941" s="84">
        <v>46188.850694444445</v>
      </c>
      <c r="B941" s="85">
        <v>46189</v>
      </c>
      <c r="C941" s="86">
        <v>500</v>
      </c>
      <c r="D941" s="87" t="s">
        <v>1069</v>
      </c>
      <c r="E941" s="88" t="s">
        <v>28</v>
      </c>
    </row>
    <row r="942" spans="1:5" x14ac:dyDescent="0.45">
      <c r="A942" s="84">
        <v>46188.887499999997</v>
      </c>
      <c r="B942" s="85">
        <v>46189</v>
      </c>
      <c r="C942" s="86">
        <v>450</v>
      </c>
      <c r="D942" s="87" t="s">
        <v>31</v>
      </c>
      <c r="E942" s="88" t="s">
        <v>28</v>
      </c>
    </row>
    <row r="943" spans="1:5" x14ac:dyDescent="0.45">
      <c r="A943" s="84">
        <v>46188.893750000003</v>
      </c>
      <c r="B943" s="85">
        <v>46189</v>
      </c>
      <c r="C943" s="86">
        <v>1000</v>
      </c>
      <c r="D943" s="87" t="s">
        <v>31</v>
      </c>
      <c r="E943" s="88" t="s">
        <v>28</v>
      </c>
    </row>
    <row r="944" spans="1:5" x14ac:dyDescent="0.45">
      <c r="A944" s="84">
        <v>46188.907638888886</v>
      </c>
      <c r="B944" s="85">
        <v>46189</v>
      </c>
      <c r="C944" s="86">
        <v>500</v>
      </c>
      <c r="D944" s="87" t="s">
        <v>31</v>
      </c>
      <c r="E944" s="88" t="s">
        <v>28</v>
      </c>
    </row>
    <row r="945" spans="1:5" ht="14.55" customHeight="1" x14ac:dyDescent="0.45">
      <c r="A945" s="84">
        <v>46188.90902777778</v>
      </c>
      <c r="B945" s="85">
        <v>46189</v>
      </c>
      <c r="C945" s="89">
        <v>50</v>
      </c>
      <c r="D945" s="87" t="s">
        <v>1070</v>
      </c>
      <c r="E945" s="88" t="s">
        <v>28</v>
      </c>
    </row>
    <row r="946" spans="1:5" ht="14.55" customHeight="1" x14ac:dyDescent="0.45">
      <c r="A946" s="84">
        <v>46188.912499999999</v>
      </c>
      <c r="B946" s="85">
        <v>46189</v>
      </c>
      <c r="C946" s="89">
        <v>1000</v>
      </c>
      <c r="D946" s="87" t="s">
        <v>341</v>
      </c>
      <c r="E946" s="88" t="s">
        <v>28</v>
      </c>
    </row>
    <row r="947" spans="1:5" ht="14.55" customHeight="1" x14ac:dyDescent="0.45">
      <c r="A947" s="84">
        <v>46188.95</v>
      </c>
      <c r="B947" s="85">
        <v>46189</v>
      </c>
      <c r="C947" s="89">
        <v>300</v>
      </c>
      <c r="D947" s="87" t="s">
        <v>31</v>
      </c>
      <c r="E947" s="88" t="s">
        <v>28</v>
      </c>
    </row>
    <row r="948" spans="1:5" ht="14.55" customHeight="1" x14ac:dyDescent="0.45">
      <c r="A948" s="84">
        <v>46188.95208333333</v>
      </c>
      <c r="B948" s="85">
        <v>46189</v>
      </c>
      <c r="C948" s="89">
        <v>200</v>
      </c>
      <c r="D948" s="90" t="s">
        <v>437</v>
      </c>
      <c r="E948" s="88" t="s">
        <v>28</v>
      </c>
    </row>
    <row r="949" spans="1:5" ht="14.55" customHeight="1" x14ac:dyDescent="0.45">
      <c r="A949" s="84">
        <v>46188.95208333333</v>
      </c>
      <c r="B949" s="85">
        <v>46189</v>
      </c>
      <c r="C949" s="89">
        <v>1000</v>
      </c>
      <c r="D949" s="87" t="s">
        <v>547</v>
      </c>
      <c r="E949" s="88" t="s">
        <v>28</v>
      </c>
    </row>
    <row r="950" spans="1:5" ht="14.55" customHeight="1" x14ac:dyDescent="0.45">
      <c r="A950" s="84">
        <v>46188.952777777777</v>
      </c>
      <c r="B950" s="85">
        <v>46189</v>
      </c>
      <c r="C950" s="89">
        <v>200</v>
      </c>
      <c r="D950" s="87" t="s">
        <v>437</v>
      </c>
      <c r="E950" s="88" t="s">
        <v>28</v>
      </c>
    </row>
    <row r="951" spans="1:5" ht="14.55" customHeight="1" x14ac:dyDescent="0.45">
      <c r="A951" s="84">
        <v>46188.960416666669</v>
      </c>
      <c r="B951" s="85">
        <v>46189</v>
      </c>
      <c r="C951" s="89">
        <v>500</v>
      </c>
      <c r="D951" s="87" t="s">
        <v>1071</v>
      </c>
      <c r="E951" s="88" t="s">
        <v>28</v>
      </c>
    </row>
    <row r="952" spans="1:5" x14ac:dyDescent="0.45">
      <c r="A952" s="84">
        <v>46188.96597222222</v>
      </c>
      <c r="B952" s="85">
        <v>46189</v>
      </c>
      <c r="C952" s="86">
        <v>1500</v>
      </c>
      <c r="D952" s="87" t="s">
        <v>31</v>
      </c>
      <c r="E952" s="88" t="s">
        <v>28</v>
      </c>
    </row>
    <row r="953" spans="1:5" x14ac:dyDescent="0.45">
      <c r="A953" s="84">
        <v>46188.975694444445</v>
      </c>
      <c r="B953" s="85">
        <v>46189</v>
      </c>
      <c r="C953" s="86">
        <v>500</v>
      </c>
      <c r="D953" s="87" t="s">
        <v>31</v>
      </c>
      <c r="E953" s="88" t="s">
        <v>28</v>
      </c>
    </row>
    <row r="954" spans="1:5" x14ac:dyDescent="0.45">
      <c r="A954" s="84">
        <v>46188.979166666664</v>
      </c>
      <c r="B954" s="85">
        <v>46189</v>
      </c>
      <c r="C954" s="86">
        <v>100</v>
      </c>
      <c r="D954" s="87" t="s">
        <v>31</v>
      </c>
      <c r="E954" s="88" t="s">
        <v>28</v>
      </c>
    </row>
    <row r="955" spans="1:5" x14ac:dyDescent="0.45">
      <c r="A955" s="84">
        <v>46189.018055555556</v>
      </c>
      <c r="B955" s="85">
        <v>46190</v>
      </c>
      <c r="C955" s="86">
        <v>500</v>
      </c>
      <c r="D955" s="87" t="s">
        <v>31</v>
      </c>
      <c r="E955" s="88" t="s">
        <v>28</v>
      </c>
    </row>
    <row r="956" spans="1:5" x14ac:dyDescent="0.45">
      <c r="A956" s="84">
        <v>46189.026388888888</v>
      </c>
      <c r="B956" s="85">
        <v>46190</v>
      </c>
      <c r="C956" s="86">
        <v>100</v>
      </c>
      <c r="D956" s="87" t="s">
        <v>31</v>
      </c>
      <c r="E956" s="88" t="s">
        <v>28</v>
      </c>
    </row>
    <row r="957" spans="1:5" ht="14.55" customHeight="1" x14ac:dyDescent="0.45">
      <c r="A957" s="84">
        <v>46189.034722222219</v>
      </c>
      <c r="B957" s="85">
        <v>46190</v>
      </c>
      <c r="C957" s="89">
        <v>4000</v>
      </c>
      <c r="D957" s="87" t="s">
        <v>1072</v>
      </c>
      <c r="E957" s="88" t="s">
        <v>28</v>
      </c>
    </row>
    <row r="958" spans="1:5" ht="14.55" customHeight="1" x14ac:dyDescent="0.45">
      <c r="A958" s="84">
        <v>46189.057638888888</v>
      </c>
      <c r="B958" s="85">
        <v>46190</v>
      </c>
      <c r="C958" s="89">
        <v>100</v>
      </c>
      <c r="D958" s="87" t="s">
        <v>31</v>
      </c>
      <c r="E958" s="88" t="s">
        <v>28</v>
      </c>
    </row>
    <row r="959" spans="1:5" ht="14.55" customHeight="1" x14ac:dyDescent="0.45">
      <c r="A959" s="84">
        <v>46189.103472222225</v>
      </c>
      <c r="B959" s="85">
        <v>46190</v>
      </c>
      <c r="C959" s="89">
        <v>100</v>
      </c>
      <c r="D959" s="87" t="s">
        <v>613</v>
      </c>
      <c r="E959" s="88" t="s">
        <v>28</v>
      </c>
    </row>
    <row r="960" spans="1:5" ht="14.55" customHeight="1" x14ac:dyDescent="0.45">
      <c r="A960" s="84">
        <v>46189.113888888889</v>
      </c>
      <c r="B960" s="85">
        <v>46190</v>
      </c>
      <c r="C960" s="89">
        <v>1500</v>
      </c>
      <c r="D960" s="90" t="s">
        <v>31</v>
      </c>
      <c r="E960" s="88" t="s">
        <v>28</v>
      </c>
    </row>
    <row r="961" spans="1:5" ht="14.55" customHeight="1" x14ac:dyDescent="0.45">
      <c r="A961" s="84">
        <v>46189.120138888888</v>
      </c>
      <c r="B961" s="85">
        <v>46190</v>
      </c>
      <c r="C961" s="89">
        <v>1000</v>
      </c>
      <c r="D961" s="87" t="s">
        <v>31</v>
      </c>
      <c r="E961" s="88" t="s">
        <v>28</v>
      </c>
    </row>
    <row r="962" spans="1:5" ht="14.55" customHeight="1" x14ac:dyDescent="0.45">
      <c r="A962" s="84">
        <v>46189.133333333331</v>
      </c>
      <c r="B962" s="85">
        <v>46190</v>
      </c>
      <c r="C962" s="89">
        <v>100</v>
      </c>
      <c r="D962" s="87" t="s">
        <v>1073</v>
      </c>
      <c r="E962" s="88" t="s">
        <v>28</v>
      </c>
    </row>
    <row r="963" spans="1:5" ht="14.55" customHeight="1" x14ac:dyDescent="0.45">
      <c r="A963" s="84">
        <v>46189.166666666664</v>
      </c>
      <c r="B963" s="85">
        <v>46190</v>
      </c>
      <c r="C963" s="89">
        <v>150</v>
      </c>
      <c r="D963" s="87" t="s">
        <v>31</v>
      </c>
      <c r="E963" s="88" t="s">
        <v>28</v>
      </c>
    </row>
    <row r="964" spans="1:5" ht="14.55" customHeight="1" x14ac:dyDescent="0.45">
      <c r="A964" s="84">
        <v>46189.228472222225</v>
      </c>
      <c r="B964" s="85">
        <v>46190</v>
      </c>
      <c r="C964" s="89">
        <v>2500</v>
      </c>
      <c r="D964" s="87" t="s">
        <v>548</v>
      </c>
      <c r="E964" s="88" t="s">
        <v>28</v>
      </c>
    </row>
    <row r="965" spans="1:5" ht="14.55" customHeight="1" x14ac:dyDescent="0.45">
      <c r="A965" s="84">
        <v>46189.265972222223</v>
      </c>
      <c r="B965" s="85">
        <v>46190</v>
      </c>
      <c r="C965" s="89">
        <v>200</v>
      </c>
      <c r="D965" s="87" t="s">
        <v>398</v>
      </c>
      <c r="E965" s="88" t="s">
        <v>28</v>
      </c>
    </row>
    <row r="966" spans="1:5" ht="14.55" customHeight="1" x14ac:dyDescent="0.45">
      <c r="A966" s="84">
        <v>46189.319444444445</v>
      </c>
      <c r="B966" s="85">
        <v>46190</v>
      </c>
      <c r="C966" s="89">
        <v>1000</v>
      </c>
      <c r="D966" s="87" t="s">
        <v>644</v>
      </c>
      <c r="E966" s="88" t="s">
        <v>28</v>
      </c>
    </row>
    <row r="967" spans="1:5" ht="14.55" customHeight="1" x14ac:dyDescent="0.45">
      <c r="A967" s="84">
        <v>46189.356944444444</v>
      </c>
      <c r="B967" s="85">
        <v>46190</v>
      </c>
      <c r="C967" s="89">
        <v>450</v>
      </c>
      <c r="D967" s="87" t="s">
        <v>31</v>
      </c>
      <c r="E967" s="88" t="s">
        <v>28</v>
      </c>
    </row>
    <row r="968" spans="1:5" ht="14.55" customHeight="1" x14ac:dyDescent="0.45">
      <c r="A968" s="84">
        <v>46189.390277777777</v>
      </c>
      <c r="B968" s="85">
        <v>46190</v>
      </c>
      <c r="C968" s="89">
        <v>1000</v>
      </c>
      <c r="D968" s="87" t="s">
        <v>31</v>
      </c>
      <c r="E968" s="88" t="s">
        <v>28</v>
      </c>
    </row>
    <row r="969" spans="1:5" ht="14.55" customHeight="1" x14ac:dyDescent="0.45">
      <c r="A969" s="84">
        <v>46189.393750000003</v>
      </c>
      <c r="B969" s="85">
        <v>46190</v>
      </c>
      <c r="C969" s="89">
        <v>200</v>
      </c>
      <c r="D969" s="87" t="s">
        <v>31</v>
      </c>
      <c r="E969" s="88" t="s">
        <v>28</v>
      </c>
    </row>
    <row r="970" spans="1:5" ht="14.55" customHeight="1" x14ac:dyDescent="0.45">
      <c r="A970" s="84">
        <v>46189.402083333334</v>
      </c>
      <c r="B970" s="85">
        <v>46190</v>
      </c>
      <c r="C970" s="89">
        <v>2000</v>
      </c>
      <c r="D970" s="87" t="s">
        <v>31</v>
      </c>
      <c r="E970" s="88" t="s">
        <v>28</v>
      </c>
    </row>
    <row r="971" spans="1:5" ht="14.55" customHeight="1" x14ac:dyDescent="0.45">
      <c r="A971" s="84">
        <v>46189.404861111114</v>
      </c>
      <c r="B971" s="85">
        <v>46190</v>
      </c>
      <c r="C971" s="89">
        <v>300</v>
      </c>
      <c r="D971" s="87" t="s">
        <v>605</v>
      </c>
      <c r="E971" s="88" t="s">
        <v>28</v>
      </c>
    </row>
    <row r="972" spans="1:5" ht="14.55" customHeight="1" x14ac:dyDescent="0.45">
      <c r="A972" s="84">
        <v>46189.427777777775</v>
      </c>
      <c r="B972" s="85">
        <v>46190</v>
      </c>
      <c r="C972" s="89">
        <v>100</v>
      </c>
      <c r="D972" s="87" t="s">
        <v>31</v>
      </c>
      <c r="E972" s="88" t="s">
        <v>28</v>
      </c>
    </row>
    <row r="973" spans="1:5" x14ac:dyDescent="0.45">
      <c r="A973" s="84">
        <v>46189.46597222222</v>
      </c>
      <c r="B973" s="85">
        <v>46190</v>
      </c>
      <c r="C973" s="86">
        <v>1000</v>
      </c>
      <c r="D973" s="87" t="s">
        <v>494</v>
      </c>
      <c r="E973" s="88" t="s">
        <v>28</v>
      </c>
    </row>
    <row r="974" spans="1:5" x14ac:dyDescent="0.45">
      <c r="A974" s="84">
        <v>46189.47152777778</v>
      </c>
      <c r="B974" s="85">
        <v>46190</v>
      </c>
      <c r="C974" s="86">
        <v>100</v>
      </c>
      <c r="D974" s="87" t="s">
        <v>31</v>
      </c>
      <c r="E974" s="88" t="s">
        <v>28</v>
      </c>
    </row>
    <row r="975" spans="1:5" x14ac:dyDescent="0.45">
      <c r="A975" s="84">
        <v>46189.488888888889</v>
      </c>
      <c r="B975" s="85">
        <v>46190</v>
      </c>
      <c r="C975" s="86">
        <v>1000</v>
      </c>
      <c r="D975" s="87" t="s">
        <v>1074</v>
      </c>
      <c r="E975" s="88" t="s">
        <v>28</v>
      </c>
    </row>
    <row r="976" spans="1:5" x14ac:dyDescent="0.45">
      <c r="A976" s="84">
        <v>46189.51666666667</v>
      </c>
      <c r="B976" s="85">
        <v>46190</v>
      </c>
      <c r="C976" s="86">
        <v>300</v>
      </c>
      <c r="D976" s="87" t="s">
        <v>668</v>
      </c>
      <c r="E976" s="88" t="s">
        <v>28</v>
      </c>
    </row>
    <row r="977" spans="1:5" x14ac:dyDescent="0.45">
      <c r="A977" s="84">
        <v>46189.543749999997</v>
      </c>
      <c r="B977" s="85">
        <v>46190</v>
      </c>
      <c r="C977" s="86">
        <v>1000</v>
      </c>
      <c r="D977" s="87" t="s">
        <v>549</v>
      </c>
      <c r="E977" s="88" t="s">
        <v>28</v>
      </c>
    </row>
    <row r="978" spans="1:5" x14ac:dyDescent="0.45">
      <c r="A978" s="84">
        <v>46189.554166666669</v>
      </c>
      <c r="B978" s="85">
        <v>46190</v>
      </c>
      <c r="C978" s="86">
        <v>300</v>
      </c>
      <c r="D978" s="87" t="s">
        <v>31</v>
      </c>
      <c r="E978" s="88" t="s">
        <v>28</v>
      </c>
    </row>
    <row r="979" spans="1:5" x14ac:dyDescent="0.45">
      <c r="A979" s="84">
        <v>46189.559027777781</v>
      </c>
      <c r="B979" s="85">
        <v>46190</v>
      </c>
      <c r="C979" s="86">
        <v>300</v>
      </c>
      <c r="D979" s="87" t="s">
        <v>31</v>
      </c>
      <c r="E979" s="88" t="s">
        <v>28</v>
      </c>
    </row>
    <row r="980" spans="1:5" x14ac:dyDescent="0.45">
      <c r="A980" s="84">
        <v>46189.568749999999</v>
      </c>
      <c r="B980" s="85">
        <v>46190</v>
      </c>
      <c r="C980" s="86">
        <v>500</v>
      </c>
      <c r="D980" s="87" t="s">
        <v>299</v>
      </c>
      <c r="E980" s="88" t="s">
        <v>28</v>
      </c>
    </row>
    <row r="981" spans="1:5" x14ac:dyDescent="0.45">
      <c r="A981" s="84">
        <v>46189.575694444444</v>
      </c>
      <c r="B981" s="85">
        <v>46190</v>
      </c>
      <c r="C981" s="86">
        <v>500</v>
      </c>
      <c r="D981" s="87" t="s">
        <v>439</v>
      </c>
      <c r="E981" s="88" t="s">
        <v>28</v>
      </c>
    </row>
    <row r="982" spans="1:5" x14ac:dyDescent="0.45">
      <c r="A982" s="84">
        <v>46189.620138888888</v>
      </c>
      <c r="B982" s="85">
        <v>46190</v>
      </c>
      <c r="C982" s="86">
        <v>500</v>
      </c>
      <c r="D982" s="87" t="s">
        <v>31</v>
      </c>
      <c r="E982" s="88" t="s">
        <v>28</v>
      </c>
    </row>
    <row r="983" spans="1:5" x14ac:dyDescent="0.45">
      <c r="A983" s="84">
        <v>46189.629861111112</v>
      </c>
      <c r="B983" s="85">
        <v>46190</v>
      </c>
      <c r="C983" s="86">
        <v>1000</v>
      </c>
      <c r="D983" s="87" t="s">
        <v>31</v>
      </c>
      <c r="E983" s="88" t="s">
        <v>28</v>
      </c>
    </row>
    <row r="984" spans="1:5" x14ac:dyDescent="0.45">
      <c r="A984" s="84">
        <v>46189.652083333334</v>
      </c>
      <c r="B984" s="85">
        <v>46190</v>
      </c>
      <c r="C984" s="86">
        <v>300</v>
      </c>
      <c r="D984" s="87" t="s">
        <v>31</v>
      </c>
      <c r="E984" s="88" t="s">
        <v>28</v>
      </c>
    </row>
    <row r="985" spans="1:5" x14ac:dyDescent="0.45">
      <c r="A985" s="84">
        <v>46189.661805555559</v>
      </c>
      <c r="B985" s="85">
        <v>46190</v>
      </c>
      <c r="C985" s="86">
        <v>500</v>
      </c>
      <c r="D985" s="87" t="s">
        <v>31</v>
      </c>
      <c r="E985" s="88" t="s">
        <v>28</v>
      </c>
    </row>
    <row r="986" spans="1:5" x14ac:dyDescent="0.45">
      <c r="A986" s="84">
        <v>46189.664583333331</v>
      </c>
      <c r="B986" s="85">
        <v>46190</v>
      </c>
      <c r="C986" s="86">
        <v>1000</v>
      </c>
      <c r="D986" s="87" t="s">
        <v>31</v>
      </c>
      <c r="E986" s="88" t="s">
        <v>28</v>
      </c>
    </row>
    <row r="987" spans="1:5" x14ac:dyDescent="0.45">
      <c r="A987" s="84">
        <v>46189.690972222219</v>
      </c>
      <c r="B987" s="85">
        <v>46190</v>
      </c>
      <c r="C987" s="86">
        <v>1000</v>
      </c>
      <c r="D987" s="87" t="s">
        <v>31</v>
      </c>
      <c r="E987" s="88" t="s">
        <v>28</v>
      </c>
    </row>
    <row r="988" spans="1:5" x14ac:dyDescent="0.45">
      <c r="A988" s="84">
        <v>46189.698611111111</v>
      </c>
      <c r="B988" s="85">
        <v>46190</v>
      </c>
      <c r="C988" s="86">
        <v>400</v>
      </c>
      <c r="D988" s="87" t="s">
        <v>31</v>
      </c>
      <c r="E988" s="88" t="s">
        <v>28</v>
      </c>
    </row>
    <row r="989" spans="1:5" x14ac:dyDescent="0.45">
      <c r="A989" s="84">
        <v>46189.724305555559</v>
      </c>
      <c r="B989" s="85">
        <v>46190</v>
      </c>
      <c r="C989" s="86">
        <v>500</v>
      </c>
      <c r="D989" s="87" t="s">
        <v>31</v>
      </c>
      <c r="E989" s="88" t="s">
        <v>28</v>
      </c>
    </row>
    <row r="990" spans="1:5" x14ac:dyDescent="0.45">
      <c r="A990" s="84">
        <v>46189.724999999999</v>
      </c>
      <c r="B990" s="85">
        <v>46190</v>
      </c>
      <c r="C990" s="86">
        <v>500</v>
      </c>
      <c r="D990" s="87" t="s">
        <v>342</v>
      </c>
      <c r="E990" s="88" t="s">
        <v>28</v>
      </c>
    </row>
    <row r="991" spans="1:5" x14ac:dyDescent="0.45">
      <c r="A991" s="84">
        <v>46189.742361111108</v>
      </c>
      <c r="B991" s="85">
        <v>46190</v>
      </c>
      <c r="C991" s="86">
        <v>500</v>
      </c>
      <c r="D991" s="87" t="s">
        <v>31</v>
      </c>
      <c r="E991" s="88" t="s">
        <v>28</v>
      </c>
    </row>
    <row r="992" spans="1:5" x14ac:dyDescent="0.45">
      <c r="A992" s="84">
        <v>46189.751388888886</v>
      </c>
      <c r="B992" s="85">
        <v>46190</v>
      </c>
      <c r="C992" s="86">
        <v>50</v>
      </c>
      <c r="D992" s="87" t="s">
        <v>31</v>
      </c>
      <c r="E992" s="88" t="s">
        <v>28</v>
      </c>
    </row>
    <row r="993" spans="1:5" x14ac:dyDescent="0.45">
      <c r="A993" s="84">
        <v>46189.761805555558</v>
      </c>
      <c r="B993" s="85">
        <v>46190</v>
      </c>
      <c r="C993" s="86">
        <v>450</v>
      </c>
      <c r="D993" s="87" t="s">
        <v>31</v>
      </c>
      <c r="E993" s="88" t="s">
        <v>28</v>
      </c>
    </row>
    <row r="994" spans="1:5" x14ac:dyDescent="0.45">
      <c r="A994" s="84">
        <v>46189.772222222222</v>
      </c>
      <c r="B994" s="85">
        <v>46190</v>
      </c>
      <c r="C994" s="86">
        <v>3000</v>
      </c>
      <c r="D994" s="87" t="s">
        <v>1075</v>
      </c>
      <c r="E994" s="88" t="s">
        <v>28</v>
      </c>
    </row>
    <row r="995" spans="1:5" x14ac:dyDescent="0.45">
      <c r="A995" s="84">
        <v>46189.836805555555</v>
      </c>
      <c r="B995" s="85">
        <v>46190</v>
      </c>
      <c r="C995" s="86">
        <v>500</v>
      </c>
      <c r="D995" s="87" t="s">
        <v>505</v>
      </c>
      <c r="E995" s="88" t="s">
        <v>28</v>
      </c>
    </row>
    <row r="996" spans="1:5" x14ac:dyDescent="0.45">
      <c r="A996" s="84">
        <v>46189.849305555559</v>
      </c>
      <c r="B996" s="85">
        <v>46190</v>
      </c>
      <c r="C996" s="86">
        <v>100</v>
      </c>
      <c r="D996" s="87" t="s">
        <v>1076</v>
      </c>
      <c r="E996" s="88" t="s">
        <v>28</v>
      </c>
    </row>
    <row r="997" spans="1:5" x14ac:dyDescent="0.45">
      <c r="A997" s="84">
        <v>46189.85</v>
      </c>
      <c r="B997" s="85">
        <v>46190</v>
      </c>
      <c r="C997" s="86">
        <v>100</v>
      </c>
      <c r="D997" s="87" t="s">
        <v>31</v>
      </c>
      <c r="E997" s="88" t="s">
        <v>28</v>
      </c>
    </row>
    <row r="998" spans="1:5" x14ac:dyDescent="0.45">
      <c r="A998" s="84">
        <v>46189.852083333331</v>
      </c>
      <c r="B998" s="85">
        <v>46190</v>
      </c>
      <c r="C998" s="86">
        <v>100</v>
      </c>
      <c r="D998" s="87" t="s">
        <v>31</v>
      </c>
      <c r="E998" s="88" t="s">
        <v>28</v>
      </c>
    </row>
    <row r="999" spans="1:5" x14ac:dyDescent="0.45">
      <c r="A999" s="84">
        <v>46189.868055555555</v>
      </c>
      <c r="B999" s="85">
        <v>46190</v>
      </c>
      <c r="C999" s="86">
        <v>3333</v>
      </c>
      <c r="D999" s="87" t="s">
        <v>1077</v>
      </c>
      <c r="E999" s="88" t="s">
        <v>28</v>
      </c>
    </row>
    <row r="1000" spans="1:5" x14ac:dyDescent="0.45">
      <c r="A1000" s="84">
        <v>46189.873611111114</v>
      </c>
      <c r="B1000" s="85">
        <v>46190</v>
      </c>
      <c r="C1000" s="86">
        <v>1000</v>
      </c>
      <c r="D1000" s="87" t="s">
        <v>31</v>
      </c>
      <c r="E1000" s="88" t="s">
        <v>28</v>
      </c>
    </row>
    <row r="1001" spans="1:5" x14ac:dyDescent="0.45">
      <c r="A1001" s="84">
        <v>46189.882638888892</v>
      </c>
      <c r="B1001" s="85">
        <v>46190</v>
      </c>
      <c r="C1001" s="86">
        <v>300</v>
      </c>
      <c r="D1001" s="87" t="s">
        <v>718</v>
      </c>
      <c r="E1001" s="88" t="s">
        <v>28</v>
      </c>
    </row>
    <row r="1002" spans="1:5" x14ac:dyDescent="0.45">
      <c r="A1002" s="84">
        <v>46189.892361111109</v>
      </c>
      <c r="B1002" s="85">
        <v>46190</v>
      </c>
      <c r="C1002" s="86">
        <v>1000</v>
      </c>
      <c r="D1002" s="87" t="s">
        <v>1078</v>
      </c>
      <c r="E1002" s="88" t="s">
        <v>28</v>
      </c>
    </row>
    <row r="1003" spans="1:5" x14ac:dyDescent="0.45">
      <c r="A1003" s="84">
        <v>46189.904861111114</v>
      </c>
      <c r="B1003" s="85">
        <v>46190</v>
      </c>
      <c r="C1003" s="86">
        <v>10000</v>
      </c>
      <c r="D1003" s="87" t="s">
        <v>31</v>
      </c>
      <c r="E1003" s="88" t="s">
        <v>28</v>
      </c>
    </row>
    <row r="1004" spans="1:5" x14ac:dyDescent="0.45">
      <c r="A1004" s="84">
        <v>46189.929861111108</v>
      </c>
      <c r="B1004" s="85">
        <v>46190</v>
      </c>
      <c r="C1004" s="86">
        <v>250</v>
      </c>
      <c r="D1004" s="87" t="s">
        <v>31</v>
      </c>
      <c r="E1004" s="88" t="s">
        <v>28</v>
      </c>
    </row>
    <row r="1005" spans="1:5" x14ac:dyDescent="0.45">
      <c r="A1005" s="84">
        <v>46189.966666666667</v>
      </c>
      <c r="B1005" s="85">
        <v>46190</v>
      </c>
      <c r="C1005" s="86">
        <v>1500</v>
      </c>
      <c r="D1005" s="87" t="s">
        <v>1079</v>
      </c>
      <c r="E1005" s="88" t="s">
        <v>28</v>
      </c>
    </row>
    <row r="1006" spans="1:5" x14ac:dyDescent="0.45">
      <c r="A1006" s="84">
        <v>46189.970833333333</v>
      </c>
      <c r="B1006" s="85">
        <v>46190</v>
      </c>
      <c r="C1006" s="86">
        <v>1000</v>
      </c>
      <c r="D1006" s="87" t="s">
        <v>31</v>
      </c>
      <c r="E1006" s="88" t="s">
        <v>28</v>
      </c>
    </row>
    <row r="1007" spans="1:5" x14ac:dyDescent="0.45">
      <c r="A1007" s="84">
        <v>46189.995833333334</v>
      </c>
      <c r="B1007" s="85">
        <v>46190</v>
      </c>
      <c r="C1007" s="86">
        <v>500</v>
      </c>
      <c r="D1007" s="87" t="s">
        <v>648</v>
      </c>
      <c r="E1007" s="88" t="s">
        <v>28</v>
      </c>
    </row>
    <row r="1008" spans="1:5" x14ac:dyDescent="0.45">
      <c r="A1008" s="84">
        <v>46189.99722222222</v>
      </c>
      <c r="B1008" s="85">
        <v>46190</v>
      </c>
      <c r="C1008" s="86">
        <v>98.46</v>
      </c>
      <c r="D1008" s="87" t="s">
        <v>31</v>
      </c>
      <c r="E1008" s="88" t="s">
        <v>28</v>
      </c>
    </row>
    <row r="1009" spans="1:5" x14ac:dyDescent="0.45">
      <c r="A1009" s="84">
        <v>46189.997916666667</v>
      </c>
      <c r="B1009" s="85">
        <v>46190</v>
      </c>
      <c r="C1009" s="86">
        <v>500</v>
      </c>
      <c r="D1009" s="87" t="s">
        <v>31</v>
      </c>
      <c r="E1009" s="88" t="s">
        <v>28</v>
      </c>
    </row>
    <row r="1010" spans="1:5" x14ac:dyDescent="0.45">
      <c r="A1010" s="84">
        <v>46190.01666666667</v>
      </c>
      <c r="B1010" s="85">
        <v>46191</v>
      </c>
      <c r="C1010" s="86">
        <v>1000</v>
      </c>
      <c r="D1010" s="87" t="s">
        <v>31</v>
      </c>
      <c r="E1010" s="88" t="s">
        <v>28</v>
      </c>
    </row>
    <row r="1011" spans="1:5" x14ac:dyDescent="0.45">
      <c r="A1011" s="84">
        <v>46190.020833333336</v>
      </c>
      <c r="B1011" s="85">
        <v>46191</v>
      </c>
      <c r="C1011" s="86">
        <v>300</v>
      </c>
      <c r="D1011" s="90" t="s">
        <v>369</v>
      </c>
      <c r="E1011" s="88" t="s">
        <v>28</v>
      </c>
    </row>
    <row r="1012" spans="1:5" x14ac:dyDescent="0.45">
      <c r="A1012" s="84">
        <v>46190.029861111114</v>
      </c>
      <c r="B1012" s="85">
        <v>46191</v>
      </c>
      <c r="C1012" s="86">
        <v>500</v>
      </c>
      <c r="D1012" s="87" t="s">
        <v>496</v>
      </c>
      <c r="E1012" s="88" t="s">
        <v>28</v>
      </c>
    </row>
    <row r="1013" spans="1:5" x14ac:dyDescent="0.45">
      <c r="A1013" s="84">
        <v>46190.056250000001</v>
      </c>
      <c r="B1013" s="85">
        <v>46191</v>
      </c>
      <c r="C1013" s="86">
        <v>300</v>
      </c>
      <c r="D1013" s="90" t="s">
        <v>31</v>
      </c>
      <c r="E1013" s="88" t="s">
        <v>28</v>
      </c>
    </row>
    <row r="1014" spans="1:5" x14ac:dyDescent="0.45">
      <c r="A1014" s="84">
        <v>46190.09097222222</v>
      </c>
      <c r="B1014" s="85">
        <v>46191</v>
      </c>
      <c r="C1014" s="86">
        <v>300</v>
      </c>
      <c r="D1014" s="87" t="s">
        <v>370</v>
      </c>
      <c r="E1014" s="88" t="s">
        <v>28</v>
      </c>
    </row>
    <row r="1015" spans="1:5" x14ac:dyDescent="0.45">
      <c r="A1015" s="84">
        <v>46190.114583333336</v>
      </c>
      <c r="B1015" s="85">
        <v>46191</v>
      </c>
      <c r="C1015" s="86">
        <v>300</v>
      </c>
      <c r="D1015" s="87" t="s">
        <v>1080</v>
      </c>
      <c r="E1015" s="88" t="s">
        <v>28</v>
      </c>
    </row>
    <row r="1016" spans="1:5" x14ac:dyDescent="0.45">
      <c r="A1016" s="84">
        <v>46190.162499999999</v>
      </c>
      <c r="B1016" s="85">
        <v>46191</v>
      </c>
      <c r="C1016" s="86">
        <v>50</v>
      </c>
      <c r="D1016" s="87" t="s">
        <v>31</v>
      </c>
      <c r="E1016" s="88" t="s">
        <v>28</v>
      </c>
    </row>
    <row r="1017" spans="1:5" x14ac:dyDescent="0.45">
      <c r="A1017" s="84">
        <v>46190.300694444442</v>
      </c>
      <c r="B1017" s="85">
        <v>46191</v>
      </c>
      <c r="C1017" s="86">
        <v>1500</v>
      </c>
      <c r="D1017" s="87" t="s">
        <v>31</v>
      </c>
      <c r="E1017" s="88" t="s">
        <v>28</v>
      </c>
    </row>
    <row r="1018" spans="1:5" x14ac:dyDescent="0.45">
      <c r="A1018" s="84">
        <v>46190.3125</v>
      </c>
      <c r="B1018" s="85">
        <v>46191</v>
      </c>
      <c r="C1018" s="86">
        <v>500</v>
      </c>
      <c r="D1018" s="87" t="s">
        <v>1081</v>
      </c>
      <c r="E1018" s="88" t="s">
        <v>28</v>
      </c>
    </row>
    <row r="1019" spans="1:5" x14ac:dyDescent="0.45">
      <c r="A1019" s="84">
        <v>46190.381249999999</v>
      </c>
      <c r="B1019" s="85">
        <v>46191</v>
      </c>
      <c r="C1019" s="86">
        <v>1000</v>
      </c>
      <c r="D1019" s="87" t="s">
        <v>31</v>
      </c>
      <c r="E1019" s="88" t="s">
        <v>28</v>
      </c>
    </row>
    <row r="1020" spans="1:5" ht="14.55" customHeight="1" x14ac:dyDescent="0.45">
      <c r="A1020" s="84">
        <v>46190.384722222225</v>
      </c>
      <c r="B1020" s="85">
        <v>46191</v>
      </c>
      <c r="C1020" s="89">
        <v>100</v>
      </c>
      <c r="D1020" s="87" t="s">
        <v>31</v>
      </c>
      <c r="E1020" s="88" t="s">
        <v>28</v>
      </c>
    </row>
    <row r="1021" spans="1:5" ht="14.55" customHeight="1" x14ac:dyDescent="0.45">
      <c r="A1021" s="84">
        <v>46190.393750000003</v>
      </c>
      <c r="B1021" s="85">
        <v>46191</v>
      </c>
      <c r="C1021" s="89">
        <v>150</v>
      </c>
      <c r="D1021" s="87" t="s">
        <v>31</v>
      </c>
      <c r="E1021" s="88" t="s">
        <v>28</v>
      </c>
    </row>
    <row r="1022" spans="1:5" ht="14.55" customHeight="1" x14ac:dyDescent="0.45">
      <c r="A1022" s="84">
        <v>46190.43472222222</v>
      </c>
      <c r="B1022" s="85">
        <v>46191</v>
      </c>
      <c r="C1022" s="89">
        <v>1000</v>
      </c>
      <c r="D1022" s="87" t="s">
        <v>31</v>
      </c>
      <c r="E1022" s="88" t="s">
        <v>28</v>
      </c>
    </row>
    <row r="1023" spans="1:5" ht="14.55" customHeight="1" x14ac:dyDescent="0.45">
      <c r="A1023" s="84">
        <v>46190.436805555553</v>
      </c>
      <c r="B1023" s="85">
        <v>46191</v>
      </c>
      <c r="C1023" s="89">
        <v>300</v>
      </c>
      <c r="D1023" s="90" t="s">
        <v>440</v>
      </c>
      <c r="E1023" s="88" t="s">
        <v>28</v>
      </c>
    </row>
    <row r="1024" spans="1:5" ht="14.55" customHeight="1" x14ac:dyDescent="0.45">
      <c r="A1024" s="84">
        <v>46190.445138888892</v>
      </c>
      <c r="B1024" s="85">
        <v>46191</v>
      </c>
      <c r="C1024" s="89">
        <v>1200</v>
      </c>
      <c r="D1024" s="87" t="s">
        <v>1082</v>
      </c>
      <c r="E1024" s="88" t="s">
        <v>28</v>
      </c>
    </row>
    <row r="1025" spans="1:5" ht="14.55" customHeight="1" x14ac:dyDescent="0.45">
      <c r="A1025" s="84">
        <v>46190.447222222225</v>
      </c>
      <c r="B1025" s="85">
        <v>46191</v>
      </c>
      <c r="C1025" s="89">
        <v>2000</v>
      </c>
      <c r="D1025" s="87" t="s">
        <v>31</v>
      </c>
      <c r="E1025" s="88" t="s">
        <v>28</v>
      </c>
    </row>
    <row r="1026" spans="1:5" ht="14.55" customHeight="1" x14ac:dyDescent="0.45">
      <c r="A1026" s="84">
        <v>46190.463194444441</v>
      </c>
      <c r="B1026" s="85">
        <v>46191</v>
      </c>
      <c r="C1026" s="89">
        <v>150</v>
      </c>
      <c r="D1026" s="87" t="s">
        <v>36</v>
      </c>
      <c r="E1026" s="88" t="s">
        <v>28</v>
      </c>
    </row>
    <row r="1027" spans="1:5" x14ac:dyDescent="0.45">
      <c r="A1027" s="84">
        <v>46190.488194444442</v>
      </c>
      <c r="B1027" s="85">
        <v>46191</v>
      </c>
      <c r="C1027" s="86">
        <v>500</v>
      </c>
      <c r="D1027" s="87" t="s">
        <v>31</v>
      </c>
      <c r="E1027" s="88" t="s">
        <v>28</v>
      </c>
    </row>
    <row r="1028" spans="1:5" x14ac:dyDescent="0.45">
      <c r="A1028" s="84">
        <v>46190.507638888892</v>
      </c>
      <c r="B1028" s="85">
        <v>46191</v>
      </c>
      <c r="C1028" s="86">
        <v>2000</v>
      </c>
      <c r="D1028" s="87" t="s">
        <v>497</v>
      </c>
      <c r="E1028" s="88" t="s">
        <v>28</v>
      </c>
    </row>
    <row r="1029" spans="1:5" x14ac:dyDescent="0.45">
      <c r="A1029" s="84">
        <v>46190.522916666669</v>
      </c>
      <c r="B1029" s="85">
        <v>46191</v>
      </c>
      <c r="C1029" s="86">
        <v>100</v>
      </c>
      <c r="D1029" s="87" t="s">
        <v>31</v>
      </c>
      <c r="E1029" s="88" t="s">
        <v>28</v>
      </c>
    </row>
    <row r="1030" spans="1:5" x14ac:dyDescent="0.45">
      <c r="A1030" s="84">
        <v>46190.523611111108</v>
      </c>
      <c r="B1030" s="85">
        <v>46191</v>
      </c>
      <c r="C1030" s="86">
        <v>500</v>
      </c>
      <c r="D1030" s="87" t="s">
        <v>31</v>
      </c>
      <c r="E1030" s="88" t="s">
        <v>28</v>
      </c>
    </row>
    <row r="1031" spans="1:5" x14ac:dyDescent="0.45">
      <c r="A1031" s="84">
        <v>46190.535416666666</v>
      </c>
      <c r="B1031" s="85">
        <v>46191</v>
      </c>
      <c r="C1031" s="86">
        <v>5000</v>
      </c>
      <c r="D1031" s="87" t="s">
        <v>1083</v>
      </c>
      <c r="E1031" s="88" t="s">
        <v>28</v>
      </c>
    </row>
    <row r="1032" spans="1:5" ht="14.55" customHeight="1" x14ac:dyDescent="0.45">
      <c r="A1032" s="84">
        <v>46190.54583333333</v>
      </c>
      <c r="B1032" s="85">
        <v>46191</v>
      </c>
      <c r="C1032" s="89">
        <v>100</v>
      </c>
      <c r="D1032" s="87" t="s">
        <v>613</v>
      </c>
      <c r="E1032" s="88" t="s">
        <v>28</v>
      </c>
    </row>
    <row r="1033" spans="1:5" ht="14.55" customHeight="1" x14ac:dyDescent="0.45">
      <c r="A1033" s="84">
        <v>46190.563888888886</v>
      </c>
      <c r="B1033" s="85">
        <v>46191</v>
      </c>
      <c r="C1033" s="89">
        <v>1000</v>
      </c>
      <c r="D1033" s="87" t="s">
        <v>31</v>
      </c>
      <c r="E1033" s="88" t="s">
        <v>28</v>
      </c>
    </row>
    <row r="1034" spans="1:5" ht="14.55" customHeight="1" x14ac:dyDescent="0.45">
      <c r="A1034" s="84">
        <v>46190.570138888892</v>
      </c>
      <c r="B1034" s="85">
        <v>46191</v>
      </c>
      <c r="C1034" s="89">
        <v>1000</v>
      </c>
      <c r="D1034" s="87" t="s">
        <v>371</v>
      </c>
      <c r="E1034" s="88" t="s">
        <v>28</v>
      </c>
    </row>
    <row r="1035" spans="1:5" ht="14.55" customHeight="1" x14ac:dyDescent="0.45">
      <c r="A1035" s="84">
        <v>46190.571527777778</v>
      </c>
      <c r="B1035" s="85">
        <v>46191</v>
      </c>
      <c r="C1035" s="89">
        <v>1000</v>
      </c>
      <c r="D1035" s="90" t="s">
        <v>31</v>
      </c>
      <c r="E1035" s="88" t="s">
        <v>28</v>
      </c>
    </row>
    <row r="1036" spans="1:5" ht="14.55" customHeight="1" x14ac:dyDescent="0.45">
      <c r="A1036" s="84">
        <v>46190.574999999997</v>
      </c>
      <c r="B1036" s="85">
        <v>46191</v>
      </c>
      <c r="C1036" s="89">
        <v>450</v>
      </c>
      <c r="D1036" s="87" t="s">
        <v>31</v>
      </c>
      <c r="E1036" s="88" t="s">
        <v>28</v>
      </c>
    </row>
    <row r="1037" spans="1:5" ht="14.55" customHeight="1" x14ac:dyDescent="0.45">
      <c r="A1037" s="84">
        <v>46190.585416666669</v>
      </c>
      <c r="B1037" s="85">
        <v>46191</v>
      </c>
      <c r="C1037" s="89">
        <v>3000</v>
      </c>
      <c r="D1037" s="87" t="s">
        <v>393</v>
      </c>
      <c r="E1037" s="88" t="s">
        <v>28</v>
      </c>
    </row>
    <row r="1038" spans="1:5" ht="14.55" customHeight="1" x14ac:dyDescent="0.45">
      <c r="A1038" s="84">
        <v>46190.589583333334</v>
      </c>
      <c r="B1038" s="85">
        <v>46191</v>
      </c>
      <c r="C1038" s="89">
        <v>600</v>
      </c>
      <c r="D1038" s="87" t="s">
        <v>607</v>
      </c>
      <c r="E1038" s="88" t="s">
        <v>28</v>
      </c>
    </row>
    <row r="1039" spans="1:5" ht="14.55" customHeight="1" x14ac:dyDescent="0.45">
      <c r="A1039" s="84">
        <v>46190.636805555558</v>
      </c>
      <c r="B1039" s="85">
        <v>46191</v>
      </c>
      <c r="C1039" s="89">
        <v>100</v>
      </c>
      <c r="D1039" s="87" t="s">
        <v>340</v>
      </c>
      <c r="E1039" s="88" t="s">
        <v>28</v>
      </c>
    </row>
    <row r="1040" spans="1:5" ht="14.55" customHeight="1" x14ac:dyDescent="0.45">
      <c r="A1040" s="84">
        <v>46190.645833333336</v>
      </c>
      <c r="B1040" s="85">
        <v>46191</v>
      </c>
      <c r="C1040" s="89">
        <v>1000</v>
      </c>
      <c r="D1040" s="87" t="s">
        <v>441</v>
      </c>
      <c r="E1040" s="88" t="s">
        <v>28</v>
      </c>
    </row>
    <row r="1041" spans="1:5" ht="14.55" customHeight="1" x14ac:dyDescent="0.45">
      <c r="A1041" s="84">
        <v>46190.649305555555</v>
      </c>
      <c r="B1041" s="85">
        <v>46191</v>
      </c>
      <c r="C1041" s="89">
        <v>300</v>
      </c>
      <c r="D1041" s="87" t="s">
        <v>442</v>
      </c>
      <c r="E1041" s="88" t="s">
        <v>28</v>
      </c>
    </row>
    <row r="1042" spans="1:5" ht="14.55" customHeight="1" x14ac:dyDescent="0.45">
      <c r="A1042" s="84">
        <v>46190.65902777778</v>
      </c>
      <c r="B1042" s="85">
        <v>46191</v>
      </c>
      <c r="C1042" s="89">
        <v>100</v>
      </c>
      <c r="D1042" s="87" t="s">
        <v>31</v>
      </c>
      <c r="E1042" s="88" t="s">
        <v>28</v>
      </c>
    </row>
    <row r="1043" spans="1:5" ht="14.55" customHeight="1" x14ac:dyDescent="0.45">
      <c r="A1043" s="84">
        <v>46190.664583333331</v>
      </c>
      <c r="B1043" s="85">
        <v>46191</v>
      </c>
      <c r="C1043" s="89">
        <v>500</v>
      </c>
      <c r="D1043" s="87" t="s">
        <v>31</v>
      </c>
      <c r="E1043" s="88" t="s">
        <v>28</v>
      </c>
    </row>
    <row r="1044" spans="1:5" ht="14.55" customHeight="1" x14ac:dyDescent="0.45">
      <c r="A1044" s="84">
        <v>46190.7</v>
      </c>
      <c r="B1044" s="85">
        <v>46191</v>
      </c>
      <c r="C1044" s="89">
        <v>600</v>
      </c>
      <c r="D1044" s="87" t="s">
        <v>399</v>
      </c>
      <c r="E1044" s="88" t="s">
        <v>28</v>
      </c>
    </row>
    <row r="1045" spans="1:5" ht="14.55" customHeight="1" x14ac:dyDescent="0.45">
      <c r="A1045" s="84">
        <v>46190.706944444442</v>
      </c>
      <c r="B1045" s="85">
        <v>46191</v>
      </c>
      <c r="C1045" s="89">
        <v>300</v>
      </c>
      <c r="D1045" s="87" t="s">
        <v>265</v>
      </c>
      <c r="E1045" s="88" t="s">
        <v>28</v>
      </c>
    </row>
    <row r="1046" spans="1:5" ht="14.55" customHeight="1" x14ac:dyDescent="0.45">
      <c r="A1046" s="84">
        <v>46190.736111111109</v>
      </c>
      <c r="B1046" s="85">
        <v>46191</v>
      </c>
      <c r="C1046" s="89">
        <v>300</v>
      </c>
      <c r="D1046" s="87" t="s">
        <v>31</v>
      </c>
      <c r="E1046" s="88" t="s">
        <v>28</v>
      </c>
    </row>
    <row r="1047" spans="1:5" ht="14.55" customHeight="1" x14ac:dyDescent="0.45">
      <c r="A1047" s="84">
        <v>46190.738194444442</v>
      </c>
      <c r="B1047" s="85">
        <v>46191</v>
      </c>
      <c r="C1047" s="89">
        <v>100</v>
      </c>
      <c r="D1047" s="87" t="s">
        <v>999</v>
      </c>
      <c r="E1047" s="88" t="s">
        <v>28</v>
      </c>
    </row>
    <row r="1048" spans="1:5" x14ac:dyDescent="0.45">
      <c r="A1048" s="84">
        <v>46190.745833333334</v>
      </c>
      <c r="B1048" s="85">
        <v>46191</v>
      </c>
      <c r="C1048" s="86">
        <v>1000</v>
      </c>
      <c r="D1048" s="87" t="s">
        <v>31</v>
      </c>
      <c r="E1048" s="88" t="s">
        <v>28</v>
      </c>
    </row>
    <row r="1049" spans="1:5" x14ac:dyDescent="0.45">
      <c r="A1049" s="84">
        <v>46190.747916666667</v>
      </c>
      <c r="B1049" s="85">
        <v>46191</v>
      </c>
      <c r="C1049" s="86">
        <v>150</v>
      </c>
      <c r="D1049" s="87" t="s">
        <v>608</v>
      </c>
      <c r="E1049" s="88" t="s">
        <v>28</v>
      </c>
    </row>
    <row r="1050" spans="1:5" x14ac:dyDescent="0.45">
      <c r="A1050" s="84">
        <v>46190.752083333333</v>
      </c>
      <c r="B1050" s="85">
        <v>46191</v>
      </c>
      <c r="C1050" s="86">
        <v>500</v>
      </c>
      <c r="D1050" s="87" t="s">
        <v>31</v>
      </c>
      <c r="E1050" s="88" t="s">
        <v>28</v>
      </c>
    </row>
    <row r="1051" spans="1:5" x14ac:dyDescent="0.45">
      <c r="A1051" s="84">
        <v>46190.752083333333</v>
      </c>
      <c r="B1051" s="85">
        <v>46191</v>
      </c>
      <c r="C1051" s="86">
        <v>500</v>
      </c>
      <c r="D1051" s="87" t="s">
        <v>31</v>
      </c>
      <c r="E1051" s="88" t="s">
        <v>28</v>
      </c>
    </row>
    <row r="1052" spans="1:5" x14ac:dyDescent="0.45">
      <c r="A1052" s="84">
        <v>46190.758333333331</v>
      </c>
      <c r="B1052" s="85">
        <v>46191</v>
      </c>
      <c r="C1052" s="86">
        <v>150</v>
      </c>
      <c r="D1052" s="87" t="s">
        <v>31</v>
      </c>
      <c r="E1052" s="88" t="s">
        <v>28</v>
      </c>
    </row>
    <row r="1053" spans="1:5" x14ac:dyDescent="0.45">
      <c r="A1053" s="84">
        <v>46190.768055555556</v>
      </c>
      <c r="B1053" s="85">
        <v>46191</v>
      </c>
      <c r="C1053" s="86">
        <v>300</v>
      </c>
      <c r="D1053" s="87" t="s">
        <v>31</v>
      </c>
      <c r="E1053" s="88" t="s">
        <v>28</v>
      </c>
    </row>
    <row r="1054" spans="1:5" x14ac:dyDescent="0.45">
      <c r="A1054" s="84">
        <v>46190.783333333333</v>
      </c>
      <c r="B1054" s="85">
        <v>46191</v>
      </c>
      <c r="C1054" s="86">
        <v>400</v>
      </c>
      <c r="D1054" s="87" t="s">
        <v>30</v>
      </c>
      <c r="E1054" s="88" t="s">
        <v>28</v>
      </c>
    </row>
    <row r="1055" spans="1:5" x14ac:dyDescent="0.45">
      <c r="A1055" s="84">
        <v>46190.787499999999</v>
      </c>
      <c r="B1055" s="85">
        <v>46191</v>
      </c>
      <c r="C1055" s="86">
        <v>300</v>
      </c>
      <c r="D1055" s="87" t="s">
        <v>31</v>
      </c>
      <c r="E1055" s="88" t="s">
        <v>28</v>
      </c>
    </row>
    <row r="1056" spans="1:5" x14ac:dyDescent="0.45">
      <c r="A1056" s="84">
        <v>46190.788888888892</v>
      </c>
      <c r="B1056" s="85">
        <v>46191</v>
      </c>
      <c r="C1056" s="86">
        <v>200</v>
      </c>
      <c r="D1056" s="87" t="s">
        <v>31</v>
      </c>
      <c r="E1056" s="88" t="s">
        <v>28</v>
      </c>
    </row>
    <row r="1057" spans="1:5" x14ac:dyDescent="0.45">
      <c r="A1057" s="84">
        <v>46190.801388888889</v>
      </c>
      <c r="B1057" s="85">
        <v>46191</v>
      </c>
      <c r="C1057" s="86">
        <v>300</v>
      </c>
      <c r="D1057" s="87" t="s">
        <v>301</v>
      </c>
      <c r="E1057" s="88" t="s">
        <v>28</v>
      </c>
    </row>
    <row r="1058" spans="1:5" x14ac:dyDescent="0.45">
      <c r="A1058" s="84">
        <v>46190.802083333336</v>
      </c>
      <c r="B1058" s="85">
        <v>46191</v>
      </c>
      <c r="C1058" s="86">
        <v>100</v>
      </c>
      <c r="D1058" s="87" t="s">
        <v>31</v>
      </c>
      <c r="E1058" s="88" t="s">
        <v>28</v>
      </c>
    </row>
    <row r="1059" spans="1:5" x14ac:dyDescent="0.45">
      <c r="A1059" s="84">
        <v>46190.804166666669</v>
      </c>
      <c r="B1059" s="85">
        <v>46191</v>
      </c>
      <c r="C1059" s="86">
        <v>450</v>
      </c>
      <c r="D1059" s="87" t="s">
        <v>248</v>
      </c>
      <c r="E1059" s="88" t="s">
        <v>28</v>
      </c>
    </row>
    <row r="1060" spans="1:5" x14ac:dyDescent="0.45">
      <c r="A1060" s="84">
        <v>46190.813888888886</v>
      </c>
      <c r="B1060" s="85">
        <v>46191</v>
      </c>
      <c r="C1060" s="86">
        <v>500</v>
      </c>
      <c r="D1060" s="87" t="s">
        <v>1084</v>
      </c>
      <c r="E1060" s="88" t="s">
        <v>28</v>
      </c>
    </row>
    <row r="1061" spans="1:5" x14ac:dyDescent="0.45">
      <c r="A1061" s="84">
        <v>46190.818055555559</v>
      </c>
      <c r="B1061" s="85">
        <v>46191</v>
      </c>
      <c r="C1061" s="86">
        <v>400</v>
      </c>
      <c r="D1061" s="87" t="s">
        <v>31</v>
      </c>
      <c r="E1061" s="88" t="s">
        <v>28</v>
      </c>
    </row>
    <row r="1062" spans="1:5" x14ac:dyDescent="0.45">
      <c r="A1062" s="84">
        <v>46190.826388888891</v>
      </c>
      <c r="B1062" s="85">
        <v>46191</v>
      </c>
      <c r="C1062" s="86">
        <v>1800</v>
      </c>
      <c r="D1062" s="87" t="s">
        <v>31</v>
      </c>
      <c r="E1062" s="88" t="s">
        <v>28</v>
      </c>
    </row>
    <row r="1063" spans="1:5" x14ac:dyDescent="0.45">
      <c r="A1063" s="84">
        <v>46190.82916666667</v>
      </c>
      <c r="B1063" s="85">
        <v>46191</v>
      </c>
      <c r="C1063" s="86">
        <v>500</v>
      </c>
      <c r="D1063" s="87" t="s">
        <v>1085</v>
      </c>
      <c r="E1063" s="88" t="s">
        <v>28</v>
      </c>
    </row>
    <row r="1064" spans="1:5" x14ac:dyDescent="0.45">
      <c r="A1064" s="84">
        <v>46190.848611111112</v>
      </c>
      <c r="B1064" s="85">
        <v>46191</v>
      </c>
      <c r="C1064" s="86">
        <v>1000</v>
      </c>
      <c r="D1064" s="87" t="s">
        <v>31</v>
      </c>
      <c r="E1064" s="88" t="s">
        <v>28</v>
      </c>
    </row>
    <row r="1065" spans="1:5" x14ac:dyDescent="0.45">
      <c r="A1065" s="84">
        <v>46190.852777777778</v>
      </c>
      <c r="B1065" s="85">
        <v>46191</v>
      </c>
      <c r="C1065" s="86">
        <v>1000</v>
      </c>
      <c r="D1065" s="87" t="s">
        <v>31</v>
      </c>
      <c r="E1065" s="88" t="s">
        <v>28</v>
      </c>
    </row>
    <row r="1066" spans="1:5" x14ac:dyDescent="0.45">
      <c r="A1066" s="84">
        <v>46190.855555555558</v>
      </c>
      <c r="B1066" s="85">
        <v>46191</v>
      </c>
      <c r="C1066" s="86">
        <v>500</v>
      </c>
      <c r="D1066" s="87" t="s">
        <v>31</v>
      </c>
      <c r="E1066" s="88" t="s">
        <v>28</v>
      </c>
    </row>
    <row r="1067" spans="1:5" x14ac:dyDescent="0.45">
      <c r="A1067" s="84">
        <v>46190.862500000003</v>
      </c>
      <c r="B1067" s="85">
        <v>46191</v>
      </c>
      <c r="C1067" s="86">
        <v>100</v>
      </c>
      <c r="D1067" s="87" t="s">
        <v>31</v>
      </c>
      <c r="E1067" s="88" t="s">
        <v>28</v>
      </c>
    </row>
    <row r="1068" spans="1:5" x14ac:dyDescent="0.45">
      <c r="A1068" s="84">
        <v>46190.867361111108</v>
      </c>
      <c r="B1068" s="85">
        <v>46191</v>
      </c>
      <c r="C1068" s="86">
        <v>300</v>
      </c>
      <c r="D1068" s="87" t="s">
        <v>550</v>
      </c>
      <c r="E1068" s="88" t="s">
        <v>28</v>
      </c>
    </row>
    <row r="1069" spans="1:5" x14ac:dyDescent="0.45">
      <c r="A1069" s="84">
        <v>46190.913194444445</v>
      </c>
      <c r="B1069" s="85">
        <v>46191</v>
      </c>
      <c r="C1069" s="86">
        <v>400</v>
      </c>
      <c r="D1069" s="87" t="s">
        <v>399</v>
      </c>
      <c r="E1069" s="88" t="s">
        <v>28</v>
      </c>
    </row>
    <row r="1070" spans="1:5" x14ac:dyDescent="0.45">
      <c r="A1070" s="84">
        <v>46190.92083333333</v>
      </c>
      <c r="B1070" s="85">
        <v>46191</v>
      </c>
      <c r="C1070" s="86">
        <v>100</v>
      </c>
      <c r="D1070" s="87" t="s">
        <v>31</v>
      </c>
      <c r="E1070" s="88" t="s">
        <v>28</v>
      </c>
    </row>
    <row r="1071" spans="1:5" x14ac:dyDescent="0.45">
      <c r="A1071" s="84">
        <v>46190.929166666669</v>
      </c>
      <c r="B1071" s="85">
        <v>46191</v>
      </c>
      <c r="C1071" s="86">
        <v>300</v>
      </c>
      <c r="D1071" s="87" t="s">
        <v>743</v>
      </c>
      <c r="E1071" s="88" t="s">
        <v>28</v>
      </c>
    </row>
    <row r="1072" spans="1:5" x14ac:dyDescent="0.45">
      <c r="A1072" s="84">
        <v>46190.930555555555</v>
      </c>
      <c r="B1072" s="85">
        <v>46191</v>
      </c>
      <c r="C1072" s="86">
        <v>500</v>
      </c>
      <c r="D1072" s="87" t="s">
        <v>31</v>
      </c>
      <c r="E1072" s="88" t="s">
        <v>28</v>
      </c>
    </row>
    <row r="1073" spans="1:5" x14ac:dyDescent="0.45">
      <c r="A1073" s="84">
        <v>46190.938888888886</v>
      </c>
      <c r="B1073" s="85">
        <v>46191</v>
      </c>
      <c r="C1073" s="86">
        <v>300</v>
      </c>
      <c r="D1073" s="87" t="s">
        <v>31</v>
      </c>
      <c r="E1073" s="88" t="s">
        <v>28</v>
      </c>
    </row>
    <row r="1074" spans="1:5" x14ac:dyDescent="0.45">
      <c r="A1074" s="84">
        <v>46190.942361111112</v>
      </c>
      <c r="B1074" s="85">
        <v>46191</v>
      </c>
      <c r="C1074" s="86">
        <v>100</v>
      </c>
      <c r="D1074" s="87" t="s">
        <v>667</v>
      </c>
      <c r="E1074" s="88" t="s">
        <v>28</v>
      </c>
    </row>
    <row r="1075" spans="1:5" x14ac:dyDescent="0.45">
      <c r="A1075" s="84">
        <v>46190.948611111111</v>
      </c>
      <c r="B1075" s="85">
        <v>46191</v>
      </c>
      <c r="C1075" s="86">
        <v>800</v>
      </c>
      <c r="D1075" s="87" t="s">
        <v>481</v>
      </c>
      <c r="E1075" s="88" t="s">
        <v>28</v>
      </c>
    </row>
    <row r="1076" spans="1:5" x14ac:dyDescent="0.45">
      <c r="A1076" s="84">
        <v>46190.956250000003</v>
      </c>
      <c r="B1076" s="85">
        <v>46191</v>
      </c>
      <c r="C1076" s="86">
        <v>500</v>
      </c>
      <c r="D1076" s="87" t="s">
        <v>31</v>
      </c>
      <c r="E1076" s="88" t="s">
        <v>28</v>
      </c>
    </row>
    <row r="1077" spans="1:5" ht="14.55" customHeight="1" x14ac:dyDescent="0.45">
      <c r="A1077" s="84">
        <v>46190.966666666667</v>
      </c>
      <c r="B1077" s="85">
        <v>46191</v>
      </c>
      <c r="C1077" s="89">
        <v>200</v>
      </c>
      <c r="D1077" s="87" t="s">
        <v>499</v>
      </c>
      <c r="E1077" s="88" t="s">
        <v>28</v>
      </c>
    </row>
    <row r="1078" spans="1:5" ht="14.55" customHeight="1" x14ac:dyDescent="0.45">
      <c r="A1078" s="84">
        <v>46190.980555555558</v>
      </c>
      <c r="B1078" s="85">
        <v>46191</v>
      </c>
      <c r="C1078" s="89">
        <v>200</v>
      </c>
      <c r="D1078" s="87" t="s">
        <v>495</v>
      </c>
      <c r="E1078" s="88" t="s">
        <v>28</v>
      </c>
    </row>
    <row r="1079" spans="1:5" x14ac:dyDescent="0.45">
      <c r="A1079" s="84">
        <v>46190.984027777777</v>
      </c>
      <c r="B1079" s="85">
        <v>46191</v>
      </c>
      <c r="C1079" s="86">
        <v>100</v>
      </c>
      <c r="D1079" s="87" t="s">
        <v>31</v>
      </c>
      <c r="E1079" s="88" t="s">
        <v>28</v>
      </c>
    </row>
    <row r="1080" spans="1:5" x14ac:dyDescent="0.45">
      <c r="A1080" s="84">
        <v>46191.022916666669</v>
      </c>
      <c r="B1080" s="85">
        <v>46192</v>
      </c>
      <c r="C1080" s="86">
        <v>50</v>
      </c>
      <c r="D1080" s="87" t="s">
        <v>372</v>
      </c>
      <c r="E1080" s="88" t="s">
        <v>28</v>
      </c>
    </row>
    <row r="1081" spans="1:5" x14ac:dyDescent="0.45">
      <c r="A1081" s="84">
        <v>46191.027777777781</v>
      </c>
      <c r="B1081" s="85">
        <v>46192</v>
      </c>
      <c r="C1081" s="86">
        <v>100</v>
      </c>
      <c r="D1081" s="87" t="s">
        <v>957</v>
      </c>
      <c r="E1081" s="88" t="s">
        <v>28</v>
      </c>
    </row>
    <row r="1082" spans="1:5" x14ac:dyDescent="0.45">
      <c r="A1082" s="84">
        <v>46191.193055555559</v>
      </c>
      <c r="B1082" s="85">
        <v>46192</v>
      </c>
      <c r="C1082" s="86">
        <v>100</v>
      </c>
      <c r="D1082" s="87" t="s">
        <v>31</v>
      </c>
      <c r="E1082" s="88" t="s">
        <v>28</v>
      </c>
    </row>
    <row r="1083" spans="1:5" x14ac:dyDescent="0.45">
      <c r="A1083" s="84">
        <v>46191.286111111112</v>
      </c>
      <c r="B1083" s="85">
        <v>46192</v>
      </c>
      <c r="C1083" s="86">
        <v>100</v>
      </c>
      <c r="D1083" s="87" t="s">
        <v>31</v>
      </c>
      <c r="E1083" s="88" t="s">
        <v>28</v>
      </c>
    </row>
    <row r="1084" spans="1:5" x14ac:dyDescent="0.45">
      <c r="A1084" s="84">
        <v>46191.322222222225</v>
      </c>
      <c r="B1084" s="85">
        <v>46192</v>
      </c>
      <c r="C1084" s="86">
        <v>1000</v>
      </c>
      <c r="D1084" s="87" t="s">
        <v>31</v>
      </c>
      <c r="E1084" s="88" t="s">
        <v>28</v>
      </c>
    </row>
    <row r="1085" spans="1:5" x14ac:dyDescent="0.45">
      <c r="A1085" s="84">
        <v>46191.32916666667</v>
      </c>
      <c r="B1085" s="85">
        <v>46192</v>
      </c>
      <c r="C1085" s="86">
        <v>350</v>
      </c>
      <c r="D1085" s="87" t="s">
        <v>753</v>
      </c>
      <c r="E1085" s="88" t="s">
        <v>28</v>
      </c>
    </row>
    <row r="1086" spans="1:5" x14ac:dyDescent="0.45">
      <c r="A1086" s="84">
        <v>46191.357638888891</v>
      </c>
      <c r="B1086" s="85">
        <v>46192</v>
      </c>
      <c r="C1086" s="86">
        <v>1000</v>
      </c>
      <c r="D1086" s="87" t="s">
        <v>42</v>
      </c>
      <c r="E1086" s="88" t="s">
        <v>28</v>
      </c>
    </row>
    <row r="1087" spans="1:5" x14ac:dyDescent="0.45">
      <c r="A1087" s="84">
        <v>46191.375</v>
      </c>
      <c r="B1087" s="85">
        <v>46192</v>
      </c>
      <c r="C1087" s="86">
        <v>333</v>
      </c>
      <c r="D1087" s="87" t="s">
        <v>972</v>
      </c>
      <c r="E1087" s="88" t="s">
        <v>28</v>
      </c>
    </row>
    <row r="1088" spans="1:5" x14ac:dyDescent="0.45">
      <c r="A1088" s="84">
        <v>46191.43472222222</v>
      </c>
      <c r="B1088" s="85">
        <v>46192</v>
      </c>
      <c r="C1088" s="86">
        <v>300</v>
      </c>
      <c r="D1088" s="87" t="s">
        <v>31</v>
      </c>
      <c r="E1088" s="88" t="s">
        <v>28</v>
      </c>
    </row>
    <row r="1089" spans="1:5" x14ac:dyDescent="0.45">
      <c r="A1089" s="84">
        <v>46191.436805555553</v>
      </c>
      <c r="B1089" s="85">
        <v>46192</v>
      </c>
      <c r="C1089" s="86">
        <v>1000</v>
      </c>
      <c r="D1089" s="87" t="s">
        <v>671</v>
      </c>
      <c r="E1089" s="88" t="s">
        <v>28</v>
      </c>
    </row>
    <row r="1090" spans="1:5" x14ac:dyDescent="0.45">
      <c r="A1090" s="84">
        <v>46191.454861111109</v>
      </c>
      <c r="B1090" s="85">
        <v>46192</v>
      </c>
      <c r="C1090" s="86">
        <v>200</v>
      </c>
      <c r="D1090" s="87" t="s">
        <v>606</v>
      </c>
      <c r="E1090" s="88" t="s">
        <v>28</v>
      </c>
    </row>
    <row r="1091" spans="1:5" x14ac:dyDescent="0.45">
      <c r="A1091" s="84">
        <v>46191.463194444441</v>
      </c>
      <c r="B1091" s="85">
        <v>46192</v>
      </c>
      <c r="C1091" s="86">
        <v>450</v>
      </c>
      <c r="D1091" s="87" t="s">
        <v>31</v>
      </c>
      <c r="E1091" s="88" t="s">
        <v>28</v>
      </c>
    </row>
    <row r="1092" spans="1:5" x14ac:dyDescent="0.45">
      <c r="A1092" s="84">
        <v>46191.474305555559</v>
      </c>
      <c r="B1092" s="85">
        <v>46192</v>
      </c>
      <c r="C1092" s="86">
        <v>350</v>
      </c>
      <c r="D1092" s="87" t="s">
        <v>31</v>
      </c>
      <c r="E1092" s="88" t="s">
        <v>28</v>
      </c>
    </row>
    <row r="1093" spans="1:5" x14ac:dyDescent="0.45">
      <c r="A1093" s="84">
        <v>46191.5</v>
      </c>
      <c r="B1093" s="85">
        <v>46192</v>
      </c>
      <c r="C1093" s="86">
        <v>500</v>
      </c>
      <c r="D1093" s="87" t="s">
        <v>31</v>
      </c>
      <c r="E1093" s="88" t="s">
        <v>28</v>
      </c>
    </row>
    <row r="1094" spans="1:5" x14ac:dyDescent="0.45">
      <c r="A1094" s="84">
        <v>46191.529166666667</v>
      </c>
      <c r="B1094" s="85">
        <v>46192</v>
      </c>
      <c r="C1094" s="86">
        <v>1500</v>
      </c>
      <c r="D1094" s="87" t="s">
        <v>31</v>
      </c>
      <c r="E1094" s="88" t="s">
        <v>28</v>
      </c>
    </row>
    <row r="1095" spans="1:5" x14ac:dyDescent="0.45">
      <c r="A1095" s="84">
        <v>46191.53402777778</v>
      </c>
      <c r="B1095" s="85">
        <v>46192</v>
      </c>
      <c r="C1095" s="86">
        <v>800</v>
      </c>
      <c r="D1095" s="87" t="s">
        <v>1086</v>
      </c>
      <c r="E1095" s="88" t="s">
        <v>28</v>
      </c>
    </row>
    <row r="1096" spans="1:5" x14ac:dyDescent="0.45">
      <c r="A1096" s="84">
        <v>46191.538194444445</v>
      </c>
      <c r="B1096" s="85">
        <v>46192</v>
      </c>
      <c r="C1096" s="86">
        <v>100</v>
      </c>
      <c r="D1096" s="87" t="s">
        <v>42</v>
      </c>
      <c r="E1096" s="88" t="s">
        <v>28</v>
      </c>
    </row>
    <row r="1097" spans="1:5" x14ac:dyDescent="0.45">
      <c r="A1097" s="84">
        <v>46191.541666666664</v>
      </c>
      <c r="B1097" s="85">
        <v>46192</v>
      </c>
      <c r="C1097" s="86">
        <v>500</v>
      </c>
      <c r="D1097" s="87" t="s">
        <v>31</v>
      </c>
      <c r="E1097" s="88" t="s">
        <v>28</v>
      </c>
    </row>
    <row r="1098" spans="1:5" x14ac:dyDescent="0.45">
      <c r="A1098" s="84">
        <v>46191.560416666667</v>
      </c>
      <c r="B1098" s="85">
        <v>46192</v>
      </c>
      <c r="C1098" s="86">
        <v>200</v>
      </c>
      <c r="D1098" s="87" t="s">
        <v>31</v>
      </c>
      <c r="E1098" s="88" t="s">
        <v>28</v>
      </c>
    </row>
    <row r="1099" spans="1:5" x14ac:dyDescent="0.45">
      <c r="A1099" s="84">
        <v>46191.622916666667</v>
      </c>
      <c r="B1099" s="85">
        <v>46192</v>
      </c>
      <c r="C1099" s="86">
        <v>1000</v>
      </c>
      <c r="D1099" s="87" t="s">
        <v>754</v>
      </c>
      <c r="E1099" s="88" t="s">
        <v>28</v>
      </c>
    </row>
    <row r="1100" spans="1:5" x14ac:dyDescent="0.45">
      <c r="A1100" s="84">
        <v>46191.677777777775</v>
      </c>
      <c r="B1100" s="85">
        <v>46192</v>
      </c>
      <c r="C1100" s="86">
        <v>500</v>
      </c>
      <c r="D1100" s="87" t="s">
        <v>31</v>
      </c>
      <c r="E1100" s="88" t="s">
        <v>28</v>
      </c>
    </row>
    <row r="1101" spans="1:5" x14ac:dyDescent="0.45">
      <c r="A1101" s="84">
        <v>46191.683333333334</v>
      </c>
      <c r="B1101" s="85">
        <v>46192</v>
      </c>
      <c r="C1101" s="86">
        <v>300</v>
      </c>
      <c r="D1101" s="87" t="s">
        <v>30</v>
      </c>
      <c r="E1101" s="88" t="s">
        <v>28</v>
      </c>
    </row>
    <row r="1102" spans="1:5" x14ac:dyDescent="0.45">
      <c r="A1102" s="84">
        <v>46191.706250000003</v>
      </c>
      <c r="B1102" s="85">
        <v>46192</v>
      </c>
      <c r="C1102" s="86">
        <v>1000</v>
      </c>
      <c r="D1102" s="87" t="s">
        <v>373</v>
      </c>
      <c r="E1102" s="88" t="s">
        <v>28</v>
      </c>
    </row>
    <row r="1103" spans="1:5" x14ac:dyDescent="0.45">
      <c r="A1103" s="84">
        <v>46191.724305555559</v>
      </c>
      <c r="B1103" s="85">
        <v>46192</v>
      </c>
      <c r="C1103" s="86">
        <v>200</v>
      </c>
      <c r="D1103" s="87" t="s">
        <v>31</v>
      </c>
      <c r="E1103" s="88" t="s">
        <v>28</v>
      </c>
    </row>
    <row r="1104" spans="1:5" x14ac:dyDescent="0.45">
      <c r="A1104" s="84">
        <v>46191.736805555556</v>
      </c>
      <c r="B1104" s="85">
        <v>46192</v>
      </c>
      <c r="C1104" s="86">
        <v>300</v>
      </c>
      <c r="D1104" s="87" t="s">
        <v>31</v>
      </c>
      <c r="E1104" s="88" t="s">
        <v>28</v>
      </c>
    </row>
    <row r="1105" spans="1:5" x14ac:dyDescent="0.45">
      <c r="A1105" s="84">
        <v>46191.752083333333</v>
      </c>
      <c r="B1105" s="85">
        <v>46192</v>
      </c>
      <c r="C1105" s="86">
        <v>300</v>
      </c>
      <c r="D1105" s="87" t="s">
        <v>31</v>
      </c>
      <c r="E1105" s="88" t="s">
        <v>28</v>
      </c>
    </row>
    <row r="1106" spans="1:5" x14ac:dyDescent="0.45">
      <c r="A1106" s="84">
        <v>46191.753472222219</v>
      </c>
      <c r="B1106" s="85">
        <v>46192</v>
      </c>
      <c r="C1106" s="86">
        <v>500</v>
      </c>
      <c r="D1106" s="87" t="s">
        <v>31</v>
      </c>
      <c r="E1106" s="88" t="s">
        <v>28</v>
      </c>
    </row>
    <row r="1107" spans="1:5" x14ac:dyDescent="0.45">
      <c r="A1107" s="84">
        <v>46191.755555555559</v>
      </c>
      <c r="B1107" s="85">
        <v>46192</v>
      </c>
      <c r="C1107" s="86">
        <v>500</v>
      </c>
      <c r="D1107" s="87" t="s">
        <v>31</v>
      </c>
      <c r="E1107" s="88" t="s">
        <v>28</v>
      </c>
    </row>
    <row r="1108" spans="1:5" x14ac:dyDescent="0.45">
      <c r="A1108" s="84">
        <v>46191.763888888891</v>
      </c>
      <c r="B1108" s="85">
        <v>46192</v>
      </c>
      <c r="C1108" s="86">
        <v>100</v>
      </c>
      <c r="D1108" s="90" t="s">
        <v>595</v>
      </c>
      <c r="E1108" s="88" t="s">
        <v>28</v>
      </c>
    </row>
    <row r="1109" spans="1:5" x14ac:dyDescent="0.45">
      <c r="A1109" s="84">
        <v>46191.775694444441</v>
      </c>
      <c r="B1109" s="85">
        <v>46192</v>
      </c>
      <c r="C1109" s="86">
        <v>500</v>
      </c>
      <c r="D1109" s="87" t="s">
        <v>31</v>
      </c>
      <c r="E1109" s="88" t="s">
        <v>28</v>
      </c>
    </row>
    <row r="1110" spans="1:5" x14ac:dyDescent="0.45">
      <c r="A1110" s="84">
        <v>46191.8</v>
      </c>
      <c r="B1110" s="85">
        <v>46192</v>
      </c>
      <c r="C1110" s="86">
        <v>2000</v>
      </c>
      <c r="D1110" s="90" t="s">
        <v>1087</v>
      </c>
      <c r="E1110" s="88" t="s">
        <v>28</v>
      </c>
    </row>
    <row r="1111" spans="1:5" x14ac:dyDescent="0.45">
      <c r="A1111" s="84">
        <v>46191.822916666664</v>
      </c>
      <c r="B1111" s="85">
        <v>46192</v>
      </c>
      <c r="C1111" s="86">
        <v>300</v>
      </c>
      <c r="D1111" s="87" t="s">
        <v>31</v>
      </c>
      <c r="E1111" s="88" t="s">
        <v>28</v>
      </c>
    </row>
    <row r="1112" spans="1:5" x14ac:dyDescent="0.45">
      <c r="A1112" s="84">
        <v>46191.82916666667</v>
      </c>
      <c r="B1112" s="85">
        <v>46192</v>
      </c>
      <c r="C1112" s="86">
        <v>500</v>
      </c>
      <c r="D1112" s="87" t="s">
        <v>1058</v>
      </c>
      <c r="E1112" s="88" t="s">
        <v>28</v>
      </c>
    </row>
    <row r="1113" spans="1:5" x14ac:dyDescent="0.45">
      <c r="A1113" s="84">
        <v>46191.879166666666</v>
      </c>
      <c r="B1113" s="85">
        <v>46192</v>
      </c>
      <c r="C1113" s="86">
        <v>1000</v>
      </c>
      <c r="D1113" s="87" t="s">
        <v>31</v>
      </c>
      <c r="E1113" s="88" t="s">
        <v>28</v>
      </c>
    </row>
    <row r="1114" spans="1:5" x14ac:dyDescent="0.45">
      <c r="A1114" s="84">
        <v>46191.888888888891</v>
      </c>
      <c r="B1114" s="85">
        <v>46192</v>
      </c>
      <c r="C1114" s="86">
        <v>500</v>
      </c>
      <c r="D1114" s="87" t="s">
        <v>31</v>
      </c>
      <c r="E1114" s="88" t="s">
        <v>28</v>
      </c>
    </row>
    <row r="1115" spans="1:5" x14ac:dyDescent="0.45">
      <c r="A1115" s="84">
        <v>46191.893055555556</v>
      </c>
      <c r="B1115" s="85">
        <v>46192</v>
      </c>
      <c r="C1115" s="86">
        <v>100</v>
      </c>
      <c r="D1115" s="87" t="s">
        <v>623</v>
      </c>
      <c r="E1115" s="88" t="s">
        <v>28</v>
      </c>
    </row>
    <row r="1116" spans="1:5" x14ac:dyDescent="0.45">
      <c r="A1116" s="84">
        <v>46191.921527777777</v>
      </c>
      <c r="B1116" s="85">
        <v>46192</v>
      </c>
      <c r="C1116" s="86">
        <v>300</v>
      </c>
      <c r="D1116" s="87" t="s">
        <v>31</v>
      </c>
      <c r="E1116" s="88" t="s">
        <v>28</v>
      </c>
    </row>
    <row r="1117" spans="1:5" ht="14.55" customHeight="1" x14ac:dyDescent="0.45">
      <c r="A1117" s="84">
        <v>46191.921527777777</v>
      </c>
      <c r="B1117" s="85">
        <v>46192</v>
      </c>
      <c r="C1117" s="89">
        <v>500</v>
      </c>
      <c r="D1117" s="87" t="s">
        <v>31</v>
      </c>
      <c r="E1117" s="88" t="s">
        <v>28</v>
      </c>
    </row>
    <row r="1118" spans="1:5" ht="14.55" customHeight="1" x14ac:dyDescent="0.45">
      <c r="A1118" s="84">
        <v>46191.940972222219</v>
      </c>
      <c r="B1118" s="85">
        <v>46192</v>
      </c>
      <c r="C1118" s="89">
        <v>1000</v>
      </c>
      <c r="D1118" s="87" t="s">
        <v>31</v>
      </c>
      <c r="E1118" s="88" t="s">
        <v>28</v>
      </c>
    </row>
    <row r="1119" spans="1:5" ht="14.55" customHeight="1" x14ac:dyDescent="0.45">
      <c r="A1119" s="84">
        <v>46191.946527777778</v>
      </c>
      <c r="B1119" s="85">
        <v>46192</v>
      </c>
      <c r="C1119" s="89">
        <v>200</v>
      </c>
      <c r="D1119" s="87" t="s">
        <v>1088</v>
      </c>
      <c r="E1119" s="88" t="s">
        <v>28</v>
      </c>
    </row>
    <row r="1120" spans="1:5" ht="14.55" customHeight="1" x14ac:dyDescent="0.45">
      <c r="A1120" s="84">
        <v>46191.967361111114</v>
      </c>
      <c r="B1120" s="85">
        <v>46192</v>
      </c>
      <c r="C1120" s="89">
        <v>500</v>
      </c>
      <c r="D1120" s="90" t="s">
        <v>31</v>
      </c>
      <c r="E1120" s="88" t="s">
        <v>28</v>
      </c>
    </row>
    <row r="1121" spans="1:5" ht="14.55" customHeight="1" x14ac:dyDescent="0.45">
      <c r="A1121" s="84">
        <v>46191.977777777778</v>
      </c>
      <c r="B1121" s="85">
        <v>46192</v>
      </c>
      <c r="C1121" s="89">
        <v>450</v>
      </c>
      <c r="D1121" s="87" t="s">
        <v>31</v>
      </c>
      <c r="E1121" s="88" t="s">
        <v>28</v>
      </c>
    </row>
    <row r="1122" spans="1:5" ht="14.55" customHeight="1" x14ac:dyDescent="0.45">
      <c r="A1122" s="84">
        <v>46192.109722222223</v>
      </c>
      <c r="B1122" s="85">
        <v>46195</v>
      </c>
      <c r="C1122" s="89">
        <v>350</v>
      </c>
      <c r="D1122" s="87" t="s">
        <v>500</v>
      </c>
      <c r="E1122" s="88" t="s">
        <v>28</v>
      </c>
    </row>
    <row r="1123" spans="1:5" ht="14.55" customHeight="1" x14ac:dyDescent="0.45">
      <c r="A1123" s="84">
        <v>46192.151388888888</v>
      </c>
      <c r="B1123" s="85">
        <v>46195</v>
      </c>
      <c r="C1123" s="89">
        <v>100</v>
      </c>
      <c r="D1123" s="87" t="s">
        <v>31</v>
      </c>
      <c r="E1123" s="88" t="s">
        <v>28</v>
      </c>
    </row>
    <row r="1124" spans="1:5" x14ac:dyDescent="0.45">
      <c r="A1124" s="84">
        <v>46192.161111111112</v>
      </c>
      <c r="B1124" s="85">
        <v>46195</v>
      </c>
      <c r="C1124" s="86">
        <v>313</v>
      </c>
      <c r="D1124" s="87" t="s">
        <v>749</v>
      </c>
      <c r="E1124" s="88" t="s">
        <v>28</v>
      </c>
    </row>
    <row r="1125" spans="1:5" x14ac:dyDescent="0.45">
      <c r="A1125" s="84">
        <v>46192.309027777781</v>
      </c>
      <c r="B1125" s="85">
        <v>46195</v>
      </c>
      <c r="C1125" s="86">
        <v>800</v>
      </c>
      <c r="D1125" s="87" t="s">
        <v>31</v>
      </c>
      <c r="E1125" s="88" t="s">
        <v>28</v>
      </c>
    </row>
    <row r="1126" spans="1:5" x14ac:dyDescent="0.45">
      <c r="A1126" s="84">
        <v>46192.322222222225</v>
      </c>
      <c r="B1126" s="85">
        <v>46195</v>
      </c>
      <c r="C1126" s="86">
        <v>500</v>
      </c>
      <c r="D1126" s="87" t="s">
        <v>31</v>
      </c>
      <c r="E1126" s="88" t="s">
        <v>28</v>
      </c>
    </row>
    <row r="1127" spans="1:5" x14ac:dyDescent="0.45">
      <c r="A1127" s="84">
        <v>46192.359027777777</v>
      </c>
      <c r="B1127" s="85">
        <v>46195</v>
      </c>
      <c r="C1127" s="86">
        <v>100</v>
      </c>
      <c r="D1127" s="87" t="s">
        <v>31</v>
      </c>
      <c r="E1127" s="88" t="s">
        <v>28</v>
      </c>
    </row>
    <row r="1128" spans="1:5" x14ac:dyDescent="0.45">
      <c r="A1128" s="84">
        <v>46192.390277777777</v>
      </c>
      <c r="B1128" s="85">
        <v>46195</v>
      </c>
      <c r="C1128" s="86">
        <v>500</v>
      </c>
      <c r="D1128" s="87" t="s">
        <v>31</v>
      </c>
      <c r="E1128" s="88" t="s">
        <v>28</v>
      </c>
    </row>
    <row r="1129" spans="1:5" ht="14.55" customHeight="1" x14ac:dyDescent="0.45">
      <c r="A1129" s="84">
        <v>46192.40625</v>
      </c>
      <c r="B1129" s="85">
        <v>46195</v>
      </c>
      <c r="C1129" s="89">
        <v>1000</v>
      </c>
      <c r="D1129" s="87" t="s">
        <v>31</v>
      </c>
      <c r="E1129" s="88" t="s">
        <v>28</v>
      </c>
    </row>
    <row r="1130" spans="1:5" ht="14.55" customHeight="1" x14ac:dyDescent="0.45">
      <c r="A1130" s="84">
        <v>46192.456250000003</v>
      </c>
      <c r="B1130" s="85">
        <v>46195</v>
      </c>
      <c r="C1130" s="89">
        <v>400</v>
      </c>
      <c r="D1130" s="87" t="s">
        <v>31</v>
      </c>
      <c r="E1130" s="88" t="s">
        <v>28</v>
      </c>
    </row>
    <row r="1131" spans="1:5" ht="14.55" customHeight="1" x14ac:dyDescent="0.45">
      <c r="A1131" s="84">
        <v>46192.469444444447</v>
      </c>
      <c r="B1131" s="85">
        <v>46195</v>
      </c>
      <c r="C1131" s="89">
        <v>500</v>
      </c>
      <c r="D1131" s="87" t="s">
        <v>31</v>
      </c>
      <c r="E1131" s="88" t="s">
        <v>28</v>
      </c>
    </row>
    <row r="1132" spans="1:5" ht="14.55" customHeight="1" x14ac:dyDescent="0.45">
      <c r="A1132" s="84">
        <v>46192.477083333331</v>
      </c>
      <c r="B1132" s="85">
        <v>46195</v>
      </c>
      <c r="C1132" s="89">
        <v>100</v>
      </c>
      <c r="D1132" s="90" t="s">
        <v>31</v>
      </c>
      <c r="E1132" s="88" t="s">
        <v>28</v>
      </c>
    </row>
    <row r="1133" spans="1:5" ht="14.55" customHeight="1" x14ac:dyDescent="0.45">
      <c r="A1133" s="84">
        <v>46192.509722222225</v>
      </c>
      <c r="B1133" s="85">
        <v>46195</v>
      </c>
      <c r="C1133" s="89">
        <v>1000</v>
      </c>
      <c r="D1133" s="87" t="s">
        <v>767</v>
      </c>
      <c r="E1133" s="88" t="s">
        <v>28</v>
      </c>
    </row>
    <row r="1134" spans="1:5" ht="14.55" customHeight="1" x14ac:dyDescent="0.45">
      <c r="A1134" s="84">
        <v>46192.526388888888</v>
      </c>
      <c r="B1134" s="85">
        <v>46195</v>
      </c>
      <c r="C1134" s="89">
        <v>200</v>
      </c>
      <c r="D1134" s="87" t="s">
        <v>31</v>
      </c>
      <c r="E1134" s="88" t="s">
        <v>28</v>
      </c>
    </row>
    <row r="1135" spans="1:5" ht="14.55" customHeight="1" x14ac:dyDescent="0.45">
      <c r="A1135" s="84">
        <v>46192.53402777778</v>
      </c>
      <c r="B1135" s="85">
        <v>46195</v>
      </c>
      <c r="C1135" s="89">
        <v>1500</v>
      </c>
      <c r="D1135" s="87" t="s">
        <v>1089</v>
      </c>
      <c r="E1135" s="88" t="s">
        <v>28</v>
      </c>
    </row>
    <row r="1136" spans="1:5" ht="14.55" customHeight="1" x14ac:dyDescent="0.45">
      <c r="A1136" s="84">
        <v>46192.535416666666</v>
      </c>
      <c r="B1136" s="85">
        <v>46195</v>
      </c>
      <c r="C1136" s="89">
        <v>500</v>
      </c>
      <c r="D1136" s="87" t="s">
        <v>31</v>
      </c>
      <c r="E1136" s="88" t="s">
        <v>28</v>
      </c>
    </row>
    <row r="1137" spans="1:5" ht="14.55" customHeight="1" x14ac:dyDescent="0.45">
      <c r="A1137" s="84">
        <v>46192.542361111111</v>
      </c>
      <c r="B1137" s="85">
        <v>46195</v>
      </c>
      <c r="C1137" s="89">
        <v>500</v>
      </c>
      <c r="D1137" s="87" t="s">
        <v>1090</v>
      </c>
      <c r="E1137" s="88" t="s">
        <v>28</v>
      </c>
    </row>
    <row r="1138" spans="1:5" ht="14.55" customHeight="1" x14ac:dyDescent="0.45">
      <c r="A1138" s="84">
        <v>46192.54791666667</v>
      </c>
      <c r="B1138" s="85">
        <v>46195</v>
      </c>
      <c r="C1138" s="89">
        <v>300</v>
      </c>
      <c r="D1138" s="87" t="s">
        <v>31</v>
      </c>
      <c r="E1138" s="88" t="s">
        <v>28</v>
      </c>
    </row>
    <row r="1139" spans="1:5" ht="14.55" customHeight="1" x14ac:dyDescent="0.45">
      <c r="A1139" s="84">
        <v>46192.565972222219</v>
      </c>
      <c r="B1139" s="85">
        <v>46195</v>
      </c>
      <c r="C1139" s="89">
        <v>200</v>
      </c>
      <c r="D1139" s="87" t="s">
        <v>1091</v>
      </c>
      <c r="E1139" s="88" t="s">
        <v>28</v>
      </c>
    </row>
    <row r="1140" spans="1:5" ht="14.55" customHeight="1" x14ac:dyDescent="0.45">
      <c r="A1140" s="84">
        <v>46192.570833333331</v>
      </c>
      <c r="B1140" s="85">
        <v>46195</v>
      </c>
      <c r="C1140" s="89">
        <v>200</v>
      </c>
      <c r="D1140" s="87" t="s">
        <v>31</v>
      </c>
      <c r="E1140" s="88" t="s">
        <v>28</v>
      </c>
    </row>
    <row r="1141" spans="1:5" ht="14.55" customHeight="1" x14ac:dyDescent="0.45">
      <c r="A1141" s="84">
        <v>46192.581250000003</v>
      </c>
      <c r="B1141" s="85">
        <v>46195</v>
      </c>
      <c r="C1141" s="89">
        <v>300</v>
      </c>
      <c r="D1141" s="87" t="s">
        <v>31</v>
      </c>
      <c r="E1141" s="88" t="s">
        <v>28</v>
      </c>
    </row>
    <row r="1142" spans="1:5" ht="14.55" customHeight="1" x14ac:dyDescent="0.45">
      <c r="A1142" s="84">
        <v>46192.582638888889</v>
      </c>
      <c r="B1142" s="85">
        <v>46195</v>
      </c>
      <c r="C1142" s="89">
        <v>300</v>
      </c>
      <c r="D1142" s="87" t="s">
        <v>1092</v>
      </c>
      <c r="E1142" s="88" t="s">
        <v>28</v>
      </c>
    </row>
    <row r="1143" spans="1:5" ht="14.55" customHeight="1" x14ac:dyDescent="0.45">
      <c r="A1143" s="84">
        <v>46192.590277777781</v>
      </c>
      <c r="B1143" s="85">
        <v>46195</v>
      </c>
      <c r="C1143" s="89">
        <v>500</v>
      </c>
      <c r="D1143" s="87" t="s">
        <v>674</v>
      </c>
      <c r="E1143" s="88" t="s">
        <v>28</v>
      </c>
    </row>
    <row r="1144" spans="1:5" ht="14.55" customHeight="1" x14ac:dyDescent="0.45">
      <c r="A1144" s="84">
        <v>46192.59375</v>
      </c>
      <c r="B1144" s="85">
        <v>46195</v>
      </c>
      <c r="C1144" s="89">
        <v>1000</v>
      </c>
      <c r="D1144" s="87" t="s">
        <v>1093</v>
      </c>
      <c r="E1144" s="88" t="s">
        <v>28</v>
      </c>
    </row>
    <row r="1145" spans="1:5" x14ac:dyDescent="0.45">
      <c r="A1145" s="84">
        <v>46192.611805555556</v>
      </c>
      <c r="B1145" s="85">
        <v>46195</v>
      </c>
      <c r="C1145" s="86">
        <v>200</v>
      </c>
      <c r="D1145" s="87" t="s">
        <v>31</v>
      </c>
      <c r="E1145" s="88" t="s">
        <v>28</v>
      </c>
    </row>
    <row r="1146" spans="1:5" x14ac:dyDescent="0.45">
      <c r="A1146" s="84">
        <v>46192.620138888888</v>
      </c>
      <c r="B1146" s="85">
        <v>46195</v>
      </c>
      <c r="C1146" s="86">
        <v>1000</v>
      </c>
      <c r="D1146" s="87" t="s">
        <v>31</v>
      </c>
      <c r="E1146" s="88" t="s">
        <v>28</v>
      </c>
    </row>
    <row r="1147" spans="1:5" x14ac:dyDescent="0.45">
      <c r="A1147" s="84">
        <v>46192.647222222222</v>
      </c>
      <c r="B1147" s="85">
        <v>46195</v>
      </c>
      <c r="C1147" s="86">
        <v>1000</v>
      </c>
      <c r="D1147" s="87" t="s">
        <v>1094</v>
      </c>
      <c r="E1147" s="88" t="s">
        <v>28</v>
      </c>
    </row>
    <row r="1148" spans="1:5" x14ac:dyDescent="0.45">
      <c r="A1148" s="84">
        <v>46192.657638888886</v>
      </c>
      <c r="B1148" s="85">
        <v>46195</v>
      </c>
      <c r="C1148" s="86">
        <v>100</v>
      </c>
      <c r="D1148" s="87" t="s">
        <v>479</v>
      </c>
      <c r="E1148" s="88" t="s">
        <v>28</v>
      </c>
    </row>
    <row r="1149" spans="1:5" x14ac:dyDescent="0.45">
      <c r="A1149" s="84">
        <v>46192.664583333331</v>
      </c>
      <c r="B1149" s="85">
        <v>46195</v>
      </c>
      <c r="C1149" s="86">
        <v>450</v>
      </c>
      <c r="D1149" s="87" t="s">
        <v>31</v>
      </c>
      <c r="E1149" s="88" t="s">
        <v>28</v>
      </c>
    </row>
    <row r="1150" spans="1:5" x14ac:dyDescent="0.45">
      <c r="A1150" s="84">
        <v>46192.669444444444</v>
      </c>
      <c r="B1150" s="85">
        <v>46195</v>
      </c>
      <c r="C1150" s="86">
        <v>300</v>
      </c>
      <c r="D1150" s="87" t="s">
        <v>31</v>
      </c>
      <c r="E1150" s="88" t="s">
        <v>28</v>
      </c>
    </row>
    <row r="1151" spans="1:5" x14ac:dyDescent="0.45">
      <c r="A1151" s="84">
        <v>46192.675694444442</v>
      </c>
      <c r="B1151" s="85">
        <v>46195</v>
      </c>
      <c r="C1151" s="86">
        <v>800</v>
      </c>
      <c r="D1151" s="87" t="s">
        <v>675</v>
      </c>
      <c r="E1151" s="88" t="s">
        <v>28</v>
      </c>
    </row>
    <row r="1152" spans="1:5" x14ac:dyDescent="0.45">
      <c r="A1152" s="84">
        <v>46192.689583333333</v>
      </c>
      <c r="B1152" s="85">
        <v>46195</v>
      </c>
      <c r="C1152" s="86">
        <v>500</v>
      </c>
      <c r="D1152" s="87" t="s">
        <v>31</v>
      </c>
      <c r="E1152" s="88" t="s">
        <v>28</v>
      </c>
    </row>
    <row r="1153" spans="1:5" x14ac:dyDescent="0.45">
      <c r="A1153" s="84">
        <v>46192.711805555555</v>
      </c>
      <c r="B1153" s="85">
        <v>46195</v>
      </c>
      <c r="C1153" s="86">
        <v>100</v>
      </c>
      <c r="D1153" s="87" t="s">
        <v>31</v>
      </c>
      <c r="E1153" s="88" t="s">
        <v>28</v>
      </c>
    </row>
    <row r="1154" spans="1:5" x14ac:dyDescent="0.45">
      <c r="A1154" s="84">
        <v>46192.729861111111</v>
      </c>
      <c r="B1154" s="85">
        <v>46195</v>
      </c>
      <c r="C1154" s="86">
        <v>600</v>
      </c>
      <c r="D1154" s="87" t="s">
        <v>738</v>
      </c>
      <c r="E1154" s="88" t="s">
        <v>28</v>
      </c>
    </row>
    <row r="1155" spans="1:5" x14ac:dyDescent="0.45">
      <c r="A1155" s="84">
        <v>46192.755555555559</v>
      </c>
      <c r="B1155" s="85">
        <v>46195</v>
      </c>
      <c r="C1155" s="86">
        <v>300</v>
      </c>
      <c r="D1155" s="87" t="s">
        <v>302</v>
      </c>
      <c r="E1155" s="88" t="s">
        <v>28</v>
      </c>
    </row>
    <row r="1156" spans="1:5" x14ac:dyDescent="0.45">
      <c r="A1156" s="84">
        <v>46192.794444444444</v>
      </c>
      <c r="B1156" s="85">
        <v>46195</v>
      </c>
      <c r="C1156" s="86">
        <v>5000</v>
      </c>
      <c r="D1156" s="87" t="s">
        <v>31</v>
      </c>
      <c r="E1156" s="88" t="s">
        <v>28</v>
      </c>
    </row>
    <row r="1157" spans="1:5" x14ac:dyDescent="0.45">
      <c r="A1157" s="84">
        <v>46192.802083333336</v>
      </c>
      <c r="B1157" s="85">
        <v>46195</v>
      </c>
      <c r="C1157" s="86">
        <v>2500</v>
      </c>
      <c r="D1157" s="87" t="s">
        <v>769</v>
      </c>
      <c r="E1157" s="88" t="s">
        <v>28</v>
      </c>
    </row>
    <row r="1158" spans="1:5" x14ac:dyDescent="0.45">
      <c r="A1158" s="84">
        <v>46192.808333333334</v>
      </c>
      <c r="B1158" s="85">
        <v>46195</v>
      </c>
      <c r="C1158" s="86">
        <v>500</v>
      </c>
      <c r="D1158" s="87" t="s">
        <v>443</v>
      </c>
      <c r="E1158" s="88" t="s">
        <v>28</v>
      </c>
    </row>
    <row r="1159" spans="1:5" x14ac:dyDescent="0.45">
      <c r="A1159" s="84">
        <v>46192.817361111112</v>
      </c>
      <c r="B1159" s="85">
        <v>46195</v>
      </c>
      <c r="C1159" s="86">
        <v>1000</v>
      </c>
      <c r="D1159" s="87" t="s">
        <v>31</v>
      </c>
      <c r="E1159" s="88" t="s">
        <v>28</v>
      </c>
    </row>
    <row r="1160" spans="1:5" x14ac:dyDescent="0.45">
      <c r="A1160" s="84">
        <v>46192.821527777778</v>
      </c>
      <c r="B1160" s="85">
        <v>46195</v>
      </c>
      <c r="C1160" s="86">
        <v>500</v>
      </c>
      <c r="D1160" s="87" t="s">
        <v>31</v>
      </c>
      <c r="E1160" s="88" t="s">
        <v>28</v>
      </c>
    </row>
    <row r="1161" spans="1:5" x14ac:dyDescent="0.45">
      <c r="A1161" s="84">
        <v>46192.868055555555</v>
      </c>
      <c r="B1161" s="85">
        <v>46195</v>
      </c>
      <c r="C1161" s="86">
        <v>100</v>
      </c>
      <c r="D1161" s="87" t="s">
        <v>676</v>
      </c>
      <c r="E1161" s="88" t="s">
        <v>28</v>
      </c>
    </row>
    <row r="1162" spans="1:5" x14ac:dyDescent="0.45">
      <c r="A1162" s="84">
        <v>46192.870833333334</v>
      </c>
      <c r="B1162" s="85">
        <v>46195</v>
      </c>
      <c r="C1162" s="86">
        <v>500</v>
      </c>
      <c r="D1162" s="87" t="s">
        <v>31</v>
      </c>
      <c r="E1162" s="88" t="s">
        <v>28</v>
      </c>
    </row>
    <row r="1163" spans="1:5" x14ac:dyDescent="0.45">
      <c r="A1163" s="84">
        <v>46192.930555555555</v>
      </c>
      <c r="B1163" s="85">
        <v>46195</v>
      </c>
      <c r="C1163" s="86">
        <v>500</v>
      </c>
      <c r="D1163" s="87" t="s">
        <v>31</v>
      </c>
      <c r="E1163" s="88" t="s">
        <v>28</v>
      </c>
    </row>
    <row r="1164" spans="1:5" x14ac:dyDescent="0.45">
      <c r="A1164" s="84">
        <v>46192.931250000001</v>
      </c>
      <c r="B1164" s="85">
        <v>46195</v>
      </c>
      <c r="C1164" s="86">
        <v>1000</v>
      </c>
      <c r="D1164" s="87"/>
      <c r="E1164" s="88" t="s">
        <v>28</v>
      </c>
    </row>
    <row r="1165" spans="1:5" x14ac:dyDescent="0.45">
      <c r="A1165" s="84">
        <v>46192.967361111114</v>
      </c>
      <c r="B1165" s="85">
        <v>46195</v>
      </c>
      <c r="C1165" s="86">
        <v>300</v>
      </c>
      <c r="D1165" s="87" t="s">
        <v>1096</v>
      </c>
      <c r="E1165" s="88" t="s">
        <v>28</v>
      </c>
    </row>
    <row r="1166" spans="1:5" x14ac:dyDescent="0.45">
      <c r="A1166" s="84">
        <v>46193.015972222223</v>
      </c>
      <c r="B1166" s="85">
        <v>46195</v>
      </c>
      <c r="C1166" s="86">
        <v>1000</v>
      </c>
      <c r="D1166" s="87" t="s">
        <v>31</v>
      </c>
      <c r="E1166" s="88" t="s">
        <v>28</v>
      </c>
    </row>
    <row r="1167" spans="1:5" x14ac:dyDescent="0.45">
      <c r="A1167" s="84">
        <v>46193.029166666667</v>
      </c>
      <c r="B1167" s="85">
        <v>46195</v>
      </c>
      <c r="C1167" s="86">
        <v>200</v>
      </c>
      <c r="D1167" s="87" t="s">
        <v>31</v>
      </c>
      <c r="E1167" s="88" t="s">
        <v>28</v>
      </c>
    </row>
    <row r="1168" spans="1:5" x14ac:dyDescent="0.45">
      <c r="A1168" s="84">
        <v>46193.068055555559</v>
      </c>
      <c r="B1168" s="85">
        <v>46195</v>
      </c>
      <c r="C1168" s="86">
        <v>100</v>
      </c>
      <c r="D1168" s="87" t="s">
        <v>1097</v>
      </c>
      <c r="E1168" s="88" t="s">
        <v>28</v>
      </c>
    </row>
    <row r="1169" spans="1:5" x14ac:dyDescent="0.45">
      <c r="A1169" s="84">
        <v>46193.120138888888</v>
      </c>
      <c r="B1169" s="85">
        <v>46195</v>
      </c>
      <c r="C1169" s="86">
        <v>500</v>
      </c>
      <c r="D1169" s="87" t="s">
        <v>773</v>
      </c>
      <c r="E1169" s="88" t="s">
        <v>28</v>
      </c>
    </row>
    <row r="1170" spans="1:5" x14ac:dyDescent="0.45">
      <c r="A1170" s="84">
        <v>46193.206250000003</v>
      </c>
      <c r="B1170" s="85">
        <v>46195</v>
      </c>
      <c r="C1170" s="86">
        <v>200</v>
      </c>
      <c r="D1170" s="87" t="s">
        <v>31</v>
      </c>
      <c r="E1170" s="88" t="s">
        <v>28</v>
      </c>
    </row>
    <row r="1171" spans="1:5" x14ac:dyDescent="0.45">
      <c r="A1171" s="84">
        <v>46193.23333333333</v>
      </c>
      <c r="B1171" s="85">
        <v>46195</v>
      </c>
      <c r="C1171" s="86">
        <v>200</v>
      </c>
      <c r="D1171" s="87" t="s">
        <v>31</v>
      </c>
      <c r="E1171" s="88" t="s">
        <v>28</v>
      </c>
    </row>
    <row r="1172" spans="1:5" x14ac:dyDescent="0.45">
      <c r="A1172" s="84">
        <v>46193.359722222223</v>
      </c>
      <c r="B1172" s="85">
        <v>46195</v>
      </c>
      <c r="C1172" s="86">
        <v>1000</v>
      </c>
      <c r="D1172" s="87" t="s">
        <v>31</v>
      </c>
      <c r="E1172" s="88" t="s">
        <v>28</v>
      </c>
    </row>
    <row r="1173" spans="1:5" x14ac:dyDescent="0.45">
      <c r="A1173" s="84">
        <v>46193.368055555555</v>
      </c>
      <c r="B1173" s="85">
        <v>46195</v>
      </c>
      <c r="C1173" s="86">
        <v>200</v>
      </c>
      <c r="D1173" s="87" t="s">
        <v>31</v>
      </c>
      <c r="E1173" s="88" t="s">
        <v>28</v>
      </c>
    </row>
    <row r="1174" spans="1:5" ht="14.55" customHeight="1" x14ac:dyDescent="0.45">
      <c r="A1174" s="84">
        <v>46193.386111111111</v>
      </c>
      <c r="B1174" s="85">
        <v>46195</v>
      </c>
      <c r="C1174" s="89">
        <v>300</v>
      </c>
      <c r="D1174" s="87" t="s">
        <v>761</v>
      </c>
      <c r="E1174" s="88" t="s">
        <v>28</v>
      </c>
    </row>
    <row r="1175" spans="1:5" ht="14.55" customHeight="1" x14ac:dyDescent="0.45">
      <c r="A1175" s="84">
        <v>46193.399305555555</v>
      </c>
      <c r="B1175" s="85">
        <v>46195</v>
      </c>
      <c r="C1175" s="89">
        <v>600</v>
      </c>
      <c r="D1175" s="87" t="s">
        <v>551</v>
      </c>
      <c r="E1175" s="88" t="s">
        <v>28</v>
      </c>
    </row>
    <row r="1176" spans="1:5" x14ac:dyDescent="0.45">
      <c r="A1176" s="84">
        <v>46193.449305555558</v>
      </c>
      <c r="B1176" s="85">
        <v>46195</v>
      </c>
      <c r="C1176" s="86">
        <v>1000</v>
      </c>
      <c r="D1176" s="87" t="s">
        <v>400</v>
      </c>
      <c r="E1176" s="88" t="s">
        <v>28</v>
      </c>
    </row>
    <row r="1177" spans="1:5" x14ac:dyDescent="0.45">
      <c r="A1177" s="84">
        <v>46193.460416666669</v>
      </c>
      <c r="B1177" s="85">
        <v>46195</v>
      </c>
      <c r="C1177" s="86">
        <v>500</v>
      </c>
      <c r="D1177" s="87" t="s">
        <v>31</v>
      </c>
      <c r="E1177" s="88" t="s">
        <v>28</v>
      </c>
    </row>
    <row r="1178" spans="1:5" x14ac:dyDescent="0.45">
      <c r="A1178" s="84">
        <v>46193.463888888888</v>
      </c>
      <c r="B1178" s="85">
        <v>46195</v>
      </c>
      <c r="C1178" s="86">
        <v>300</v>
      </c>
      <c r="D1178" s="87" t="s">
        <v>610</v>
      </c>
      <c r="E1178" s="88" t="s">
        <v>28</v>
      </c>
    </row>
    <row r="1179" spans="1:5" x14ac:dyDescent="0.45">
      <c r="A1179" s="84">
        <v>46193.46875</v>
      </c>
      <c r="B1179" s="85">
        <v>46195</v>
      </c>
      <c r="C1179" s="86">
        <v>300</v>
      </c>
      <c r="D1179" s="87" t="s">
        <v>31</v>
      </c>
      <c r="E1179" s="88" t="s">
        <v>28</v>
      </c>
    </row>
    <row r="1180" spans="1:5" x14ac:dyDescent="0.45">
      <c r="A1180" s="84">
        <v>46193.470138888886</v>
      </c>
      <c r="B1180" s="85">
        <v>46195</v>
      </c>
      <c r="C1180" s="86">
        <v>1000</v>
      </c>
      <c r="D1180" s="87" t="s">
        <v>444</v>
      </c>
      <c r="E1180" s="88" t="s">
        <v>28</v>
      </c>
    </row>
    <row r="1181" spans="1:5" x14ac:dyDescent="0.45">
      <c r="A1181" s="84">
        <v>46193.472916666666</v>
      </c>
      <c r="B1181" s="85">
        <v>46195</v>
      </c>
      <c r="C1181" s="86">
        <v>500</v>
      </c>
      <c r="D1181" s="87" t="s">
        <v>678</v>
      </c>
      <c r="E1181" s="88" t="s">
        <v>28</v>
      </c>
    </row>
    <row r="1182" spans="1:5" x14ac:dyDescent="0.45">
      <c r="A1182" s="84">
        <v>46193.474305555559</v>
      </c>
      <c r="B1182" s="85">
        <v>46195</v>
      </c>
      <c r="C1182" s="86">
        <v>1000</v>
      </c>
      <c r="D1182" s="87" t="s">
        <v>1098</v>
      </c>
      <c r="E1182" s="88" t="s">
        <v>28</v>
      </c>
    </row>
    <row r="1183" spans="1:5" x14ac:dyDescent="0.45">
      <c r="A1183" s="84">
        <v>46193.476388888892</v>
      </c>
      <c r="B1183" s="85">
        <v>46195</v>
      </c>
      <c r="C1183" s="86">
        <v>5000</v>
      </c>
      <c r="D1183" s="87" t="s">
        <v>679</v>
      </c>
      <c r="E1183" s="88" t="s">
        <v>28</v>
      </c>
    </row>
    <row r="1184" spans="1:5" x14ac:dyDescent="0.45">
      <c r="A1184" s="84">
        <v>46193.48541666667</v>
      </c>
      <c r="B1184" s="85">
        <v>46195</v>
      </c>
      <c r="C1184" s="86">
        <v>500</v>
      </c>
      <c r="D1184" s="87" t="s">
        <v>31</v>
      </c>
      <c r="E1184" s="88" t="s">
        <v>28</v>
      </c>
    </row>
    <row r="1185" spans="1:5" x14ac:dyDescent="0.45">
      <c r="A1185" s="84">
        <v>46193.487500000003</v>
      </c>
      <c r="B1185" s="85">
        <v>46195</v>
      </c>
      <c r="C1185" s="86">
        <v>500</v>
      </c>
      <c r="D1185" s="87" t="s">
        <v>445</v>
      </c>
      <c r="E1185" s="88" t="s">
        <v>28</v>
      </c>
    </row>
    <row r="1186" spans="1:5" ht="14.55" customHeight="1" x14ac:dyDescent="0.45">
      <c r="A1186" s="84">
        <v>46193.495138888888</v>
      </c>
      <c r="B1186" s="85">
        <v>46195</v>
      </c>
      <c r="C1186" s="89">
        <v>5000</v>
      </c>
      <c r="D1186" s="87" t="s">
        <v>266</v>
      </c>
      <c r="E1186" s="88" t="s">
        <v>28</v>
      </c>
    </row>
    <row r="1187" spans="1:5" ht="14.55" customHeight="1" x14ac:dyDescent="0.45">
      <c r="A1187" s="84">
        <v>46193.495833333334</v>
      </c>
      <c r="B1187" s="85">
        <v>46195</v>
      </c>
      <c r="C1187" s="89">
        <v>300</v>
      </c>
      <c r="D1187" s="87" t="s">
        <v>31</v>
      </c>
      <c r="E1187" s="88" t="s">
        <v>28</v>
      </c>
    </row>
    <row r="1188" spans="1:5" ht="14.55" customHeight="1" x14ac:dyDescent="0.45">
      <c r="A1188" s="84">
        <v>46193.503472222219</v>
      </c>
      <c r="B1188" s="85">
        <v>46195</v>
      </c>
      <c r="C1188" s="89">
        <v>100</v>
      </c>
      <c r="D1188" s="87" t="s">
        <v>31</v>
      </c>
      <c r="E1188" s="88" t="s">
        <v>28</v>
      </c>
    </row>
    <row r="1189" spans="1:5" ht="14.55" customHeight="1" x14ac:dyDescent="0.45">
      <c r="A1189" s="84">
        <v>46193.504166666666</v>
      </c>
      <c r="B1189" s="85">
        <v>46195</v>
      </c>
      <c r="C1189" s="89">
        <v>100</v>
      </c>
      <c r="D1189" s="87" t="s">
        <v>31</v>
      </c>
      <c r="E1189" s="88" t="s">
        <v>28</v>
      </c>
    </row>
    <row r="1190" spans="1:5" x14ac:dyDescent="0.45">
      <c r="A1190" s="84">
        <v>46193.510416666664</v>
      </c>
      <c r="B1190" s="85">
        <v>46195</v>
      </c>
      <c r="C1190" s="86">
        <v>500</v>
      </c>
      <c r="D1190" s="87" t="s">
        <v>31</v>
      </c>
      <c r="E1190" s="88" t="s">
        <v>28</v>
      </c>
    </row>
    <row r="1191" spans="1:5" x14ac:dyDescent="0.45">
      <c r="A1191" s="84">
        <v>46193.512499999997</v>
      </c>
      <c r="B1191" s="85">
        <v>46195</v>
      </c>
      <c r="C1191" s="86">
        <v>150</v>
      </c>
      <c r="D1191" s="87" t="s">
        <v>662</v>
      </c>
      <c r="E1191" s="88" t="s">
        <v>28</v>
      </c>
    </row>
    <row r="1192" spans="1:5" x14ac:dyDescent="0.45">
      <c r="A1192" s="84">
        <v>46193.51666666667</v>
      </c>
      <c r="B1192" s="85">
        <v>46195</v>
      </c>
      <c r="C1192" s="86">
        <v>1000</v>
      </c>
      <c r="D1192" s="87" t="s">
        <v>502</v>
      </c>
      <c r="E1192" s="88" t="s">
        <v>28</v>
      </c>
    </row>
    <row r="1193" spans="1:5" x14ac:dyDescent="0.45">
      <c r="A1193" s="84">
        <v>46193.524305555555</v>
      </c>
      <c r="B1193" s="85">
        <v>46195</v>
      </c>
      <c r="C1193" s="86">
        <v>500</v>
      </c>
      <c r="D1193" s="87" t="s">
        <v>31</v>
      </c>
      <c r="E1193" s="88" t="s">
        <v>28</v>
      </c>
    </row>
    <row r="1194" spans="1:5" x14ac:dyDescent="0.45">
      <c r="A1194" s="84">
        <v>46193.540277777778</v>
      </c>
      <c r="B1194" s="85">
        <v>46195</v>
      </c>
      <c r="C1194" s="86">
        <v>800</v>
      </c>
      <c r="D1194" s="87" t="s">
        <v>31</v>
      </c>
      <c r="E1194" s="88" t="s">
        <v>28</v>
      </c>
    </row>
    <row r="1195" spans="1:5" x14ac:dyDescent="0.45">
      <c r="A1195" s="84">
        <v>46193.540277777778</v>
      </c>
      <c r="B1195" s="85">
        <v>46195</v>
      </c>
      <c r="C1195" s="86">
        <v>600</v>
      </c>
      <c r="D1195" s="87" t="s">
        <v>1099</v>
      </c>
      <c r="E1195" s="88" t="s">
        <v>28</v>
      </c>
    </row>
    <row r="1196" spans="1:5" x14ac:dyDescent="0.45">
      <c r="A1196" s="84">
        <v>46193.543749999997</v>
      </c>
      <c r="B1196" s="85">
        <v>46195</v>
      </c>
      <c r="C1196" s="86">
        <v>300</v>
      </c>
      <c r="D1196" s="87" t="s">
        <v>37</v>
      </c>
      <c r="E1196" s="88" t="s">
        <v>28</v>
      </c>
    </row>
    <row r="1197" spans="1:5" x14ac:dyDescent="0.45">
      <c r="A1197" s="84">
        <v>46193.553472222222</v>
      </c>
      <c r="B1197" s="85">
        <v>46195</v>
      </c>
      <c r="C1197" s="86">
        <v>200</v>
      </c>
      <c r="D1197" s="87" t="s">
        <v>31</v>
      </c>
      <c r="E1197" s="88" t="s">
        <v>28</v>
      </c>
    </row>
    <row r="1198" spans="1:5" x14ac:dyDescent="0.45">
      <c r="A1198" s="84">
        <v>46193.581944444442</v>
      </c>
      <c r="B1198" s="85">
        <v>46195</v>
      </c>
      <c r="C1198" s="86">
        <v>100</v>
      </c>
      <c r="D1198" s="87" t="s">
        <v>447</v>
      </c>
      <c r="E1198" s="88" t="s">
        <v>28</v>
      </c>
    </row>
    <row r="1199" spans="1:5" x14ac:dyDescent="0.45">
      <c r="A1199" s="84">
        <v>46193.611805555556</v>
      </c>
      <c r="B1199" s="85">
        <v>46195</v>
      </c>
      <c r="C1199" s="86">
        <v>300</v>
      </c>
      <c r="D1199" s="87" t="s">
        <v>535</v>
      </c>
      <c r="E1199" s="88" t="s">
        <v>28</v>
      </c>
    </row>
    <row r="1200" spans="1:5" x14ac:dyDescent="0.45">
      <c r="A1200" s="84">
        <v>46193.615972222222</v>
      </c>
      <c r="B1200" s="85">
        <v>46195</v>
      </c>
      <c r="C1200" s="86">
        <v>100</v>
      </c>
      <c r="D1200" s="87" t="s">
        <v>31</v>
      </c>
      <c r="E1200" s="88" t="s">
        <v>28</v>
      </c>
    </row>
    <row r="1201" spans="1:5" x14ac:dyDescent="0.45">
      <c r="A1201" s="84">
        <v>46193.619444444441</v>
      </c>
      <c r="B1201" s="85">
        <v>46195</v>
      </c>
      <c r="C1201" s="86">
        <v>100</v>
      </c>
      <c r="D1201" s="87" t="s">
        <v>31</v>
      </c>
      <c r="E1201" s="88" t="s">
        <v>28</v>
      </c>
    </row>
    <row r="1202" spans="1:5" x14ac:dyDescent="0.45">
      <c r="A1202" s="84">
        <v>46193.635416666664</v>
      </c>
      <c r="B1202" s="85">
        <v>46195</v>
      </c>
      <c r="C1202" s="86">
        <v>800</v>
      </c>
      <c r="D1202" s="87" t="s">
        <v>756</v>
      </c>
      <c r="E1202" s="88" t="s">
        <v>28</v>
      </c>
    </row>
    <row r="1203" spans="1:5" x14ac:dyDescent="0.45">
      <c r="A1203" s="84">
        <v>46193.646527777775</v>
      </c>
      <c r="B1203" s="85">
        <v>46195</v>
      </c>
      <c r="C1203" s="86">
        <v>100</v>
      </c>
      <c r="D1203" s="87" t="s">
        <v>31</v>
      </c>
      <c r="E1203" s="88" t="s">
        <v>28</v>
      </c>
    </row>
    <row r="1204" spans="1:5" x14ac:dyDescent="0.45">
      <c r="A1204" s="84">
        <v>46193.65</v>
      </c>
      <c r="B1204" s="85">
        <v>46195</v>
      </c>
      <c r="C1204" s="86">
        <v>100</v>
      </c>
      <c r="D1204" s="87" t="s">
        <v>31</v>
      </c>
      <c r="E1204" s="88" t="s">
        <v>28</v>
      </c>
    </row>
    <row r="1205" spans="1:5" x14ac:dyDescent="0.45">
      <c r="A1205" s="84">
        <v>46193.655555555553</v>
      </c>
      <c r="B1205" s="85">
        <v>46195</v>
      </c>
      <c r="C1205" s="86">
        <v>2000</v>
      </c>
      <c r="D1205" s="87" t="s">
        <v>1100</v>
      </c>
      <c r="E1205" s="88" t="s">
        <v>28</v>
      </c>
    </row>
    <row r="1206" spans="1:5" x14ac:dyDescent="0.45">
      <c r="A1206" s="84">
        <v>46193.65902777778</v>
      </c>
      <c r="B1206" s="85">
        <v>46195</v>
      </c>
      <c r="C1206" s="86">
        <v>500</v>
      </c>
      <c r="D1206" s="87" t="s">
        <v>31</v>
      </c>
      <c r="E1206" s="88" t="s">
        <v>28</v>
      </c>
    </row>
    <row r="1207" spans="1:5" x14ac:dyDescent="0.45">
      <c r="A1207" s="84">
        <v>46193.666666666664</v>
      </c>
      <c r="B1207" s="85">
        <v>46195</v>
      </c>
      <c r="C1207" s="86">
        <v>1000</v>
      </c>
      <c r="D1207" s="87" t="s">
        <v>680</v>
      </c>
      <c r="E1207" s="88" t="s">
        <v>28</v>
      </c>
    </row>
    <row r="1208" spans="1:5" x14ac:dyDescent="0.45">
      <c r="A1208" s="84">
        <v>46193.670138888891</v>
      </c>
      <c r="B1208" s="85">
        <v>46195</v>
      </c>
      <c r="C1208" s="86">
        <v>200</v>
      </c>
      <c r="D1208" s="87" t="s">
        <v>598</v>
      </c>
      <c r="E1208" s="88" t="s">
        <v>28</v>
      </c>
    </row>
    <row r="1209" spans="1:5" x14ac:dyDescent="0.45">
      <c r="A1209" s="84">
        <v>46193.67083333333</v>
      </c>
      <c r="B1209" s="85">
        <v>46195</v>
      </c>
      <c r="C1209" s="86">
        <v>1000</v>
      </c>
      <c r="D1209" s="165" t="s">
        <v>448</v>
      </c>
      <c r="E1209" s="88" t="s">
        <v>28</v>
      </c>
    </row>
    <row r="1210" spans="1:5" x14ac:dyDescent="0.45">
      <c r="A1210" s="84">
        <v>46193.680555555555</v>
      </c>
      <c r="B1210" s="85">
        <v>46195</v>
      </c>
      <c r="C1210" s="86">
        <v>200</v>
      </c>
      <c r="D1210" s="91" t="s">
        <v>757</v>
      </c>
      <c r="E1210" s="88" t="s">
        <v>28</v>
      </c>
    </row>
    <row r="1211" spans="1:5" x14ac:dyDescent="0.45">
      <c r="A1211" s="84">
        <v>46193.689583333333</v>
      </c>
      <c r="B1211" s="85">
        <v>46195</v>
      </c>
      <c r="C1211" s="92">
        <v>220</v>
      </c>
      <c r="D1211" s="87" t="s">
        <v>977</v>
      </c>
      <c r="E1211" s="93" t="s">
        <v>28</v>
      </c>
    </row>
    <row r="1212" spans="1:5" x14ac:dyDescent="0.45">
      <c r="A1212" s="84">
        <v>46193.695138888892</v>
      </c>
      <c r="B1212" s="85">
        <v>46195</v>
      </c>
      <c r="C1212" s="94">
        <v>500</v>
      </c>
      <c r="D1212" s="87" t="s">
        <v>31</v>
      </c>
      <c r="E1212" s="93" t="s">
        <v>28</v>
      </c>
    </row>
    <row r="1213" spans="1:5" x14ac:dyDescent="0.45">
      <c r="A1213" s="84">
        <v>46193.703472222223</v>
      </c>
      <c r="B1213" s="85">
        <v>46195</v>
      </c>
      <c r="C1213" s="86">
        <v>300</v>
      </c>
      <c r="D1213" s="53" t="s">
        <v>29</v>
      </c>
      <c r="E1213" s="93" t="s">
        <v>28</v>
      </c>
    </row>
    <row r="1214" spans="1:5" x14ac:dyDescent="0.45">
      <c r="A1214" s="84">
        <v>46193.723611111112</v>
      </c>
      <c r="B1214" s="85">
        <v>46195</v>
      </c>
      <c r="C1214" s="86">
        <v>300</v>
      </c>
      <c r="D1214" s="87" t="s">
        <v>31</v>
      </c>
      <c r="E1214" s="93" t="s">
        <v>28</v>
      </c>
    </row>
    <row r="1215" spans="1:5" x14ac:dyDescent="0.45">
      <c r="A1215" s="84">
        <v>46193.723611111112</v>
      </c>
      <c r="B1215" s="85">
        <v>46195</v>
      </c>
      <c r="C1215" s="86">
        <v>500</v>
      </c>
      <c r="D1215" s="87" t="s">
        <v>31</v>
      </c>
      <c r="E1215" s="88" t="s">
        <v>28</v>
      </c>
    </row>
    <row r="1216" spans="1:5" x14ac:dyDescent="0.45">
      <c r="A1216" s="84">
        <v>46193.734027777777</v>
      </c>
      <c r="B1216" s="85">
        <v>46195</v>
      </c>
      <c r="C1216" s="86">
        <v>3000</v>
      </c>
      <c r="D1216" s="87" t="s">
        <v>31</v>
      </c>
      <c r="E1216" s="88" t="s">
        <v>28</v>
      </c>
    </row>
    <row r="1217" spans="1:5" x14ac:dyDescent="0.45">
      <c r="A1217" s="84">
        <v>46193.743750000001</v>
      </c>
      <c r="B1217" s="85">
        <v>46195</v>
      </c>
      <c r="C1217" s="86">
        <v>500</v>
      </c>
      <c r="D1217" s="87" t="s">
        <v>31</v>
      </c>
      <c r="E1217" s="88" t="s">
        <v>28</v>
      </c>
    </row>
    <row r="1218" spans="1:5" x14ac:dyDescent="0.45">
      <c r="A1218" s="84">
        <v>46193.759027777778</v>
      </c>
      <c r="B1218" s="85">
        <v>46195</v>
      </c>
      <c r="C1218" s="86">
        <v>100</v>
      </c>
      <c r="D1218" s="87" t="s">
        <v>31</v>
      </c>
      <c r="E1218" s="88" t="s">
        <v>28</v>
      </c>
    </row>
    <row r="1219" spans="1:5" x14ac:dyDescent="0.45">
      <c r="A1219" s="84">
        <v>46193.773611111108</v>
      </c>
      <c r="B1219" s="85">
        <v>46195</v>
      </c>
      <c r="C1219" s="86">
        <v>500</v>
      </c>
      <c r="D1219" s="87" t="s">
        <v>31</v>
      </c>
      <c r="E1219" s="88" t="s">
        <v>28</v>
      </c>
    </row>
    <row r="1220" spans="1:5" x14ac:dyDescent="0.45">
      <c r="A1220" s="84">
        <v>46193.788888888892</v>
      </c>
      <c r="B1220" s="85">
        <v>46195</v>
      </c>
      <c r="C1220" s="86">
        <v>300</v>
      </c>
      <c r="D1220" s="87" t="s">
        <v>31</v>
      </c>
      <c r="E1220" s="88" t="s">
        <v>28</v>
      </c>
    </row>
    <row r="1221" spans="1:5" x14ac:dyDescent="0.45">
      <c r="A1221" s="84">
        <v>46193.790277777778</v>
      </c>
      <c r="B1221" s="85">
        <v>46195</v>
      </c>
      <c r="C1221" s="86">
        <v>100</v>
      </c>
      <c r="D1221" s="87" t="s">
        <v>250</v>
      </c>
      <c r="E1221" s="88" t="s">
        <v>28</v>
      </c>
    </row>
    <row r="1222" spans="1:5" x14ac:dyDescent="0.45">
      <c r="A1222" s="84">
        <v>46193.800694444442</v>
      </c>
      <c r="B1222" s="85">
        <v>46195</v>
      </c>
      <c r="C1222" s="86">
        <v>100</v>
      </c>
      <c r="D1222" s="87" t="s">
        <v>611</v>
      </c>
      <c r="E1222" s="88" t="s">
        <v>28</v>
      </c>
    </row>
    <row r="1223" spans="1:5" x14ac:dyDescent="0.45">
      <c r="A1223" s="84">
        <v>46193.805555555555</v>
      </c>
      <c r="B1223" s="85">
        <v>46195</v>
      </c>
      <c r="C1223" s="86">
        <v>500</v>
      </c>
      <c r="D1223" s="87" t="s">
        <v>31</v>
      </c>
      <c r="E1223" s="88" t="s">
        <v>28</v>
      </c>
    </row>
    <row r="1224" spans="1:5" x14ac:dyDescent="0.45">
      <c r="A1224" s="84">
        <v>46193.806944444441</v>
      </c>
      <c r="B1224" s="85">
        <v>46195</v>
      </c>
      <c r="C1224" s="86">
        <v>200</v>
      </c>
      <c r="D1224" s="87" t="s">
        <v>31</v>
      </c>
      <c r="E1224" s="88" t="s">
        <v>28</v>
      </c>
    </row>
    <row r="1225" spans="1:5" x14ac:dyDescent="0.45">
      <c r="A1225" s="84">
        <v>46193.818055555559</v>
      </c>
      <c r="B1225" s="85">
        <v>46195</v>
      </c>
      <c r="C1225" s="86">
        <v>200</v>
      </c>
      <c r="D1225" s="87" t="s">
        <v>31</v>
      </c>
      <c r="E1225" s="88" t="s">
        <v>28</v>
      </c>
    </row>
    <row r="1226" spans="1:5" x14ac:dyDescent="0.45">
      <c r="A1226" s="84">
        <v>46193.818749999999</v>
      </c>
      <c r="B1226" s="85">
        <v>46195</v>
      </c>
      <c r="C1226" s="86">
        <v>500</v>
      </c>
      <c r="D1226" s="87" t="s">
        <v>1101</v>
      </c>
      <c r="E1226" s="88" t="s">
        <v>28</v>
      </c>
    </row>
    <row r="1227" spans="1:5" x14ac:dyDescent="0.45">
      <c r="A1227" s="84">
        <v>46193.832638888889</v>
      </c>
      <c r="B1227" s="85">
        <v>46195</v>
      </c>
      <c r="C1227" s="86">
        <v>500</v>
      </c>
      <c r="D1227" s="87" t="s">
        <v>31</v>
      </c>
      <c r="E1227" s="88" t="s">
        <v>28</v>
      </c>
    </row>
    <row r="1228" spans="1:5" x14ac:dyDescent="0.45">
      <c r="A1228" s="84">
        <v>46193.851388888892</v>
      </c>
      <c r="B1228" s="85">
        <v>46195</v>
      </c>
      <c r="C1228" s="86">
        <v>1000</v>
      </c>
      <c r="D1228" s="87" t="s">
        <v>31</v>
      </c>
      <c r="E1228" s="88" t="s">
        <v>28</v>
      </c>
    </row>
    <row r="1229" spans="1:5" x14ac:dyDescent="0.45">
      <c r="A1229" s="84">
        <v>46193.853472222225</v>
      </c>
      <c r="B1229" s="85">
        <v>46195</v>
      </c>
      <c r="C1229" s="86">
        <v>1000</v>
      </c>
      <c r="D1229" s="87" t="s">
        <v>374</v>
      </c>
      <c r="E1229" s="88" t="s">
        <v>28</v>
      </c>
    </row>
    <row r="1230" spans="1:5" x14ac:dyDescent="0.45">
      <c r="A1230" s="84">
        <v>46193.879166666666</v>
      </c>
      <c r="B1230" s="85">
        <v>46195</v>
      </c>
      <c r="C1230" s="86">
        <v>100</v>
      </c>
      <c r="D1230" s="87" t="s">
        <v>31</v>
      </c>
      <c r="E1230" s="88" t="s">
        <v>28</v>
      </c>
    </row>
    <row r="1231" spans="1:5" x14ac:dyDescent="0.45">
      <c r="A1231" s="84">
        <v>46193.880555555559</v>
      </c>
      <c r="B1231" s="85">
        <v>46195</v>
      </c>
      <c r="C1231" s="86">
        <v>500</v>
      </c>
      <c r="D1231" s="87" t="s">
        <v>31</v>
      </c>
      <c r="E1231" s="88" t="s">
        <v>28</v>
      </c>
    </row>
    <row r="1232" spans="1:5" x14ac:dyDescent="0.45">
      <c r="A1232" s="84">
        <v>46193.887499999997</v>
      </c>
      <c r="B1232" s="85">
        <v>46195</v>
      </c>
      <c r="C1232" s="86">
        <v>450</v>
      </c>
      <c r="D1232" s="87" t="s">
        <v>31</v>
      </c>
      <c r="E1232" s="88" t="s">
        <v>28</v>
      </c>
    </row>
    <row r="1233" spans="1:5" x14ac:dyDescent="0.45">
      <c r="A1233" s="84">
        <v>46193.888888888891</v>
      </c>
      <c r="B1233" s="85">
        <v>46195</v>
      </c>
      <c r="C1233" s="86">
        <v>300</v>
      </c>
      <c r="D1233" s="87" t="s">
        <v>31</v>
      </c>
      <c r="E1233" s="88" t="s">
        <v>28</v>
      </c>
    </row>
    <row r="1234" spans="1:5" x14ac:dyDescent="0.45">
      <c r="A1234" s="84">
        <v>46193.904166666667</v>
      </c>
      <c r="B1234" s="85">
        <v>46195</v>
      </c>
      <c r="C1234" s="86">
        <v>1000</v>
      </c>
      <c r="D1234" s="87" t="s">
        <v>677</v>
      </c>
      <c r="E1234" s="88" t="s">
        <v>28</v>
      </c>
    </row>
    <row r="1235" spans="1:5" x14ac:dyDescent="0.45">
      <c r="A1235" s="84">
        <v>46193.913194444445</v>
      </c>
      <c r="B1235" s="85">
        <v>46195</v>
      </c>
      <c r="C1235" s="86">
        <v>800</v>
      </c>
      <c r="D1235" s="87" t="s">
        <v>31</v>
      </c>
      <c r="E1235" s="88" t="s">
        <v>28</v>
      </c>
    </row>
    <row r="1236" spans="1:5" x14ac:dyDescent="0.45">
      <c r="A1236" s="84">
        <v>46193.933333333334</v>
      </c>
      <c r="B1236" s="85">
        <v>46195</v>
      </c>
      <c r="C1236" s="86">
        <v>100</v>
      </c>
      <c r="D1236" s="87" t="s">
        <v>612</v>
      </c>
      <c r="E1236" s="88" t="s">
        <v>28</v>
      </c>
    </row>
    <row r="1237" spans="1:5" x14ac:dyDescent="0.45">
      <c r="A1237" s="84">
        <v>46193.943749999999</v>
      </c>
      <c r="B1237" s="85">
        <v>46195</v>
      </c>
      <c r="C1237" s="86">
        <v>300</v>
      </c>
      <c r="D1237" s="87" t="s">
        <v>1095</v>
      </c>
      <c r="E1237" s="88" t="s">
        <v>28</v>
      </c>
    </row>
    <row r="1238" spans="1:5" x14ac:dyDescent="0.45">
      <c r="A1238" s="84">
        <v>46193.946527777778</v>
      </c>
      <c r="B1238" s="85">
        <v>46195</v>
      </c>
      <c r="C1238" s="86">
        <v>200</v>
      </c>
      <c r="D1238" s="87" t="s">
        <v>31</v>
      </c>
      <c r="E1238" s="88" t="s">
        <v>28</v>
      </c>
    </row>
    <row r="1239" spans="1:5" x14ac:dyDescent="0.45">
      <c r="A1239" s="84">
        <v>46193.947222222225</v>
      </c>
      <c r="B1239" s="85">
        <v>46195</v>
      </c>
      <c r="C1239" s="86">
        <v>500</v>
      </c>
      <c r="D1239" s="87" t="s">
        <v>31</v>
      </c>
      <c r="E1239" s="88" t="s">
        <v>28</v>
      </c>
    </row>
    <row r="1240" spans="1:5" x14ac:dyDescent="0.45">
      <c r="A1240" s="84">
        <v>46193.958333333336</v>
      </c>
      <c r="B1240" s="85">
        <v>46195</v>
      </c>
      <c r="C1240" s="86">
        <v>200</v>
      </c>
      <c r="D1240" s="87" t="s">
        <v>1102</v>
      </c>
      <c r="E1240" s="88" t="s">
        <v>28</v>
      </c>
    </row>
    <row r="1241" spans="1:5" x14ac:dyDescent="0.45">
      <c r="A1241" s="84">
        <v>46193.96875</v>
      </c>
      <c r="B1241" s="85">
        <v>46195</v>
      </c>
      <c r="C1241" s="86">
        <v>500</v>
      </c>
      <c r="D1241" s="87" t="s">
        <v>662</v>
      </c>
      <c r="E1241" s="88" t="s">
        <v>28</v>
      </c>
    </row>
    <row r="1242" spans="1:5" x14ac:dyDescent="0.45">
      <c r="A1242" s="84">
        <v>46193.974999999999</v>
      </c>
      <c r="B1242" s="85">
        <v>46195</v>
      </c>
      <c r="C1242" s="86">
        <v>500</v>
      </c>
      <c r="D1242" s="87" t="s">
        <v>375</v>
      </c>
      <c r="E1242" s="88" t="s">
        <v>28</v>
      </c>
    </row>
    <row r="1243" spans="1:5" x14ac:dyDescent="0.45">
      <c r="A1243" s="84">
        <v>46193.975694444445</v>
      </c>
      <c r="B1243" s="85">
        <v>46195</v>
      </c>
      <c r="C1243" s="86">
        <v>450</v>
      </c>
      <c r="D1243" s="87" t="s">
        <v>31</v>
      </c>
      <c r="E1243" s="88" t="s">
        <v>28</v>
      </c>
    </row>
    <row r="1244" spans="1:5" x14ac:dyDescent="0.45">
      <c r="A1244" s="84">
        <v>46193.990277777775</v>
      </c>
      <c r="B1244" s="85">
        <v>46195</v>
      </c>
      <c r="C1244" s="86">
        <v>800</v>
      </c>
      <c r="D1244" s="87" t="s">
        <v>293</v>
      </c>
      <c r="E1244" s="88" t="s">
        <v>28</v>
      </c>
    </row>
    <row r="1245" spans="1:5" x14ac:dyDescent="0.45">
      <c r="A1245" s="84">
        <v>46194.004861111112</v>
      </c>
      <c r="B1245" s="85">
        <v>46195</v>
      </c>
      <c r="C1245" s="86">
        <v>300</v>
      </c>
      <c r="D1245" s="87" t="s">
        <v>31</v>
      </c>
      <c r="E1245" s="88" t="s">
        <v>28</v>
      </c>
    </row>
    <row r="1246" spans="1:5" x14ac:dyDescent="0.45">
      <c r="A1246" s="84">
        <v>46194.024305555555</v>
      </c>
      <c r="B1246" s="85">
        <v>46195</v>
      </c>
      <c r="C1246" s="86">
        <v>5000</v>
      </c>
      <c r="D1246" s="87" t="s">
        <v>1103</v>
      </c>
      <c r="E1246" s="88" t="s">
        <v>28</v>
      </c>
    </row>
    <row r="1247" spans="1:5" x14ac:dyDescent="0.45">
      <c r="A1247" s="84">
        <v>46194.085416666669</v>
      </c>
      <c r="B1247" s="85">
        <v>46195</v>
      </c>
      <c r="C1247" s="86">
        <v>250</v>
      </c>
      <c r="D1247" s="90" t="s">
        <v>613</v>
      </c>
      <c r="E1247" s="88" t="s">
        <v>28</v>
      </c>
    </row>
    <row r="1248" spans="1:5" x14ac:dyDescent="0.45">
      <c r="A1248" s="84">
        <v>46194.28125</v>
      </c>
      <c r="B1248" s="85">
        <v>46195</v>
      </c>
      <c r="C1248" s="86">
        <v>300</v>
      </c>
      <c r="D1248" s="87" t="s">
        <v>31</v>
      </c>
      <c r="E1248" s="88" t="s">
        <v>28</v>
      </c>
    </row>
    <row r="1249" spans="1:5" x14ac:dyDescent="0.45">
      <c r="A1249" s="84">
        <v>46194.320138888892</v>
      </c>
      <c r="B1249" s="85">
        <v>46195</v>
      </c>
      <c r="C1249" s="86">
        <v>500</v>
      </c>
      <c r="D1249" s="90" t="s">
        <v>31</v>
      </c>
      <c r="E1249" s="88" t="s">
        <v>28</v>
      </c>
    </row>
    <row r="1250" spans="1:5" x14ac:dyDescent="0.45">
      <c r="A1250" s="84">
        <v>46194.331250000003</v>
      </c>
      <c r="B1250" s="85">
        <v>46195</v>
      </c>
      <c r="C1250" s="86">
        <v>100</v>
      </c>
      <c r="D1250" s="87" t="s">
        <v>31</v>
      </c>
      <c r="E1250" s="88" t="s">
        <v>28</v>
      </c>
    </row>
    <row r="1251" spans="1:5" x14ac:dyDescent="0.45">
      <c r="A1251" s="84">
        <v>46194.345138888886</v>
      </c>
      <c r="B1251" s="85">
        <v>46195</v>
      </c>
      <c r="C1251" s="86">
        <v>1000</v>
      </c>
      <c r="D1251" s="87" t="s">
        <v>759</v>
      </c>
      <c r="E1251" s="88" t="s">
        <v>28</v>
      </c>
    </row>
    <row r="1252" spans="1:5" x14ac:dyDescent="0.45">
      <c r="A1252" s="84">
        <v>46194.369444444441</v>
      </c>
      <c r="B1252" s="85">
        <v>46195</v>
      </c>
      <c r="C1252" s="86">
        <v>250</v>
      </c>
      <c r="D1252" s="87" t="s">
        <v>1018</v>
      </c>
      <c r="E1252" s="88" t="s">
        <v>28</v>
      </c>
    </row>
    <row r="1253" spans="1:5" x14ac:dyDescent="0.45">
      <c r="A1253" s="84">
        <v>46194.370138888888</v>
      </c>
      <c r="B1253" s="85">
        <v>46195</v>
      </c>
      <c r="C1253" s="86">
        <v>1000</v>
      </c>
      <c r="D1253" s="87" t="s">
        <v>31</v>
      </c>
      <c r="E1253" s="88" t="s">
        <v>28</v>
      </c>
    </row>
    <row r="1254" spans="1:5" x14ac:dyDescent="0.45">
      <c r="A1254" s="84">
        <v>46194.392361111109</v>
      </c>
      <c r="B1254" s="85">
        <v>46195</v>
      </c>
      <c r="C1254" s="86">
        <v>500</v>
      </c>
      <c r="D1254" s="87" t="s">
        <v>1104</v>
      </c>
      <c r="E1254" s="88" t="s">
        <v>28</v>
      </c>
    </row>
    <row r="1255" spans="1:5" x14ac:dyDescent="0.45">
      <c r="A1255" s="84">
        <v>46194.395833333336</v>
      </c>
      <c r="B1255" s="85">
        <v>46195</v>
      </c>
      <c r="C1255" s="86">
        <v>1000</v>
      </c>
      <c r="D1255" s="87" t="s">
        <v>1105</v>
      </c>
      <c r="E1255" s="88" t="s">
        <v>28</v>
      </c>
    </row>
    <row r="1256" spans="1:5" ht="14.55" customHeight="1" x14ac:dyDescent="0.45">
      <c r="A1256" s="84">
        <v>46194.430555555555</v>
      </c>
      <c r="B1256" s="85">
        <v>46195</v>
      </c>
      <c r="C1256" s="89">
        <v>500</v>
      </c>
      <c r="D1256" s="87" t="s">
        <v>31</v>
      </c>
      <c r="E1256" s="88" t="s">
        <v>28</v>
      </c>
    </row>
    <row r="1257" spans="1:5" ht="14.55" customHeight="1" x14ac:dyDescent="0.45">
      <c r="A1257" s="84">
        <v>46194.439583333333</v>
      </c>
      <c r="B1257" s="85">
        <v>46195</v>
      </c>
      <c r="C1257" s="89">
        <v>1000</v>
      </c>
      <c r="D1257" s="87" t="s">
        <v>303</v>
      </c>
      <c r="E1257" s="88" t="s">
        <v>28</v>
      </c>
    </row>
    <row r="1258" spans="1:5" ht="14.55" customHeight="1" x14ac:dyDescent="0.45">
      <c r="A1258" s="84">
        <v>46194.470833333333</v>
      </c>
      <c r="B1258" s="85">
        <v>46195</v>
      </c>
      <c r="C1258" s="89">
        <v>1000</v>
      </c>
      <c r="D1258" s="165" t="s">
        <v>552</v>
      </c>
      <c r="E1258" s="88" t="s">
        <v>28</v>
      </c>
    </row>
    <row r="1259" spans="1:5" ht="14.55" customHeight="1" x14ac:dyDescent="0.45">
      <c r="A1259" s="84">
        <v>46194.477777777778</v>
      </c>
      <c r="B1259" s="85">
        <v>46195</v>
      </c>
      <c r="C1259" s="89">
        <v>1000</v>
      </c>
      <c r="D1259" s="90" t="s">
        <v>31</v>
      </c>
      <c r="E1259" s="88" t="s">
        <v>28</v>
      </c>
    </row>
    <row r="1260" spans="1:5" ht="14.55" customHeight="1" x14ac:dyDescent="0.45">
      <c r="A1260" s="84">
        <v>46194.511111111111</v>
      </c>
      <c r="B1260" s="85">
        <v>46195</v>
      </c>
      <c r="C1260" s="89">
        <v>1000</v>
      </c>
      <c r="D1260" s="87" t="s">
        <v>31</v>
      </c>
      <c r="E1260" s="88" t="s">
        <v>28</v>
      </c>
    </row>
    <row r="1261" spans="1:5" x14ac:dyDescent="0.45">
      <c r="A1261" s="84">
        <v>46194.511805555558</v>
      </c>
      <c r="B1261" s="85">
        <v>46195</v>
      </c>
      <c r="C1261" s="86">
        <v>100</v>
      </c>
      <c r="D1261" s="87" t="s">
        <v>31</v>
      </c>
      <c r="E1261" s="88" t="s">
        <v>28</v>
      </c>
    </row>
    <row r="1262" spans="1:5" x14ac:dyDescent="0.45">
      <c r="A1262" s="84">
        <v>46194.518055555556</v>
      </c>
      <c r="B1262" s="85">
        <v>46195</v>
      </c>
      <c r="C1262" s="86">
        <v>150</v>
      </c>
      <c r="D1262" s="87" t="s">
        <v>31</v>
      </c>
      <c r="E1262" s="88" t="s">
        <v>28</v>
      </c>
    </row>
    <row r="1263" spans="1:5" x14ac:dyDescent="0.45">
      <c r="A1263" s="84">
        <v>46194.550694444442</v>
      </c>
      <c r="B1263" s="85">
        <v>46195</v>
      </c>
      <c r="C1263" s="86">
        <v>500</v>
      </c>
      <c r="D1263" s="87" t="s">
        <v>31</v>
      </c>
      <c r="E1263" s="88" t="s">
        <v>28</v>
      </c>
    </row>
    <row r="1264" spans="1:5" x14ac:dyDescent="0.45">
      <c r="A1264" s="84">
        <v>46194.552083333336</v>
      </c>
      <c r="B1264" s="85">
        <v>46195</v>
      </c>
      <c r="C1264" s="86">
        <v>300</v>
      </c>
      <c r="D1264" s="87" t="s">
        <v>31</v>
      </c>
      <c r="E1264" s="88" t="s">
        <v>28</v>
      </c>
    </row>
    <row r="1265" spans="1:5" x14ac:dyDescent="0.45">
      <c r="A1265" s="84">
        <v>46194.56527777778</v>
      </c>
      <c r="B1265" s="85">
        <v>46195</v>
      </c>
      <c r="C1265" s="86">
        <v>2000</v>
      </c>
      <c r="D1265" s="87" t="s">
        <v>31</v>
      </c>
      <c r="E1265" s="88" t="s">
        <v>28</v>
      </c>
    </row>
    <row r="1266" spans="1:5" x14ac:dyDescent="0.45">
      <c r="A1266" s="84">
        <v>46194.570833333331</v>
      </c>
      <c r="B1266" s="85">
        <v>46195</v>
      </c>
      <c r="C1266" s="86">
        <v>3000</v>
      </c>
      <c r="D1266" s="87" t="s">
        <v>1106</v>
      </c>
      <c r="E1266" s="88" t="s">
        <v>28</v>
      </c>
    </row>
    <row r="1267" spans="1:5" x14ac:dyDescent="0.45">
      <c r="A1267" s="84">
        <v>46194.576388888891</v>
      </c>
      <c r="B1267" s="85">
        <v>46195</v>
      </c>
      <c r="C1267" s="86">
        <v>500</v>
      </c>
      <c r="D1267" s="87" t="s">
        <v>31</v>
      </c>
      <c r="E1267" s="88" t="s">
        <v>28</v>
      </c>
    </row>
    <row r="1268" spans="1:5" x14ac:dyDescent="0.45">
      <c r="A1268" s="84">
        <v>46194.584027777775</v>
      </c>
      <c r="B1268" s="85">
        <v>46195</v>
      </c>
      <c r="C1268" s="86">
        <v>300</v>
      </c>
      <c r="D1268" s="87" t="s">
        <v>31</v>
      </c>
      <c r="E1268" s="88" t="s">
        <v>28</v>
      </c>
    </row>
    <row r="1269" spans="1:5" x14ac:dyDescent="0.45">
      <c r="A1269" s="84">
        <v>46194.591666666667</v>
      </c>
      <c r="B1269" s="85">
        <v>46195</v>
      </c>
      <c r="C1269" s="86">
        <v>300</v>
      </c>
      <c r="D1269" s="87" t="s">
        <v>31</v>
      </c>
      <c r="E1269" s="88" t="s">
        <v>28</v>
      </c>
    </row>
    <row r="1270" spans="1:5" x14ac:dyDescent="0.45">
      <c r="A1270" s="84">
        <v>46194.601388888892</v>
      </c>
      <c r="B1270" s="85">
        <v>46195</v>
      </c>
      <c r="C1270" s="86">
        <v>150</v>
      </c>
      <c r="D1270" s="87" t="s">
        <v>31</v>
      </c>
      <c r="E1270" s="88" t="s">
        <v>28</v>
      </c>
    </row>
    <row r="1271" spans="1:5" x14ac:dyDescent="0.45">
      <c r="A1271" s="84">
        <v>46194.606944444444</v>
      </c>
      <c r="B1271" s="85">
        <v>46195</v>
      </c>
      <c r="C1271" s="86">
        <v>300</v>
      </c>
      <c r="D1271" s="87" t="s">
        <v>31</v>
      </c>
      <c r="E1271" s="88" t="s">
        <v>28</v>
      </c>
    </row>
    <row r="1272" spans="1:5" x14ac:dyDescent="0.45">
      <c r="A1272" s="84">
        <v>46194.617361111108</v>
      </c>
      <c r="B1272" s="85">
        <v>46195</v>
      </c>
      <c r="C1272" s="86">
        <v>1000</v>
      </c>
      <c r="D1272" s="87" t="s">
        <v>31</v>
      </c>
      <c r="E1272" s="88" t="s">
        <v>28</v>
      </c>
    </row>
    <row r="1273" spans="1:5" x14ac:dyDescent="0.45">
      <c r="A1273" s="84">
        <v>46194.622916666667</v>
      </c>
      <c r="B1273" s="85">
        <v>46195</v>
      </c>
      <c r="C1273" s="86">
        <v>150</v>
      </c>
      <c r="D1273" s="87" t="s">
        <v>422</v>
      </c>
      <c r="E1273" s="88" t="s">
        <v>28</v>
      </c>
    </row>
    <row r="1274" spans="1:5" x14ac:dyDescent="0.45">
      <c r="A1274" s="84">
        <v>46194.630555555559</v>
      </c>
      <c r="B1274" s="85">
        <v>46195</v>
      </c>
      <c r="C1274" s="86">
        <v>100</v>
      </c>
      <c r="D1274" s="87" t="s">
        <v>31</v>
      </c>
      <c r="E1274" s="88" t="s">
        <v>28</v>
      </c>
    </row>
    <row r="1275" spans="1:5" x14ac:dyDescent="0.45">
      <c r="A1275" s="84">
        <v>46194.638194444444</v>
      </c>
      <c r="B1275" s="85">
        <v>46195</v>
      </c>
      <c r="C1275" s="86">
        <v>150</v>
      </c>
      <c r="D1275" s="87" t="s">
        <v>31</v>
      </c>
      <c r="E1275" s="88" t="s">
        <v>28</v>
      </c>
    </row>
    <row r="1276" spans="1:5" x14ac:dyDescent="0.45">
      <c r="A1276" s="84">
        <v>46194.649305555555</v>
      </c>
      <c r="B1276" s="85">
        <v>46195</v>
      </c>
      <c r="C1276" s="86">
        <v>1000</v>
      </c>
      <c r="D1276" s="87" t="s">
        <v>344</v>
      </c>
      <c r="E1276" s="88" t="s">
        <v>28</v>
      </c>
    </row>
    <row r="1277" spans="1:5" x14ac:dyDescent="0.45">
      <c r="A1277" s="84">
        <v>46194.656944444447</v>
      </c>
      <c r="B1277" s="85">
        <v>46195</v>
      </c>
      <c r="C1277" s="86">
        <v>500</v>
      </c>
      <c r="D1277" s="87" t="s">
        <v>31</v>
      </c>
      <c r="E1277" s="88" t="s">
        <v>28</v>
      </c>
    </row>
    <row r="1278" spans="1:5" x14ac:dyDescent="0.45">
      <c r="A1278" s="84">
        <v>46194.663194444445</v>
      </c>
      <c r="B1278" s="85">
        <v>46195</v>
      </c>
      <c r="C1278" s="86">
        <v>1000</v>
      </c>
      <c r="D1278" s="87" t="s">
        <v>31</v>
      </c>
      <c r="E1278" s="88" t="s">
        <v>28</v>
      </c>
    </row>
    <row r="1279" spans="1:5" x14ac:dyDescent="0.45">
      <c r="A1279" s="84">
        <v>46194.665972222225</v>
      </c>
      <c r="B1279" s="85">
        <v>46195</v>
      </c>
      <c r="C1279" s="86">
        <v>1000</v>
      </c>
      <c r="D1279" s="87" t="s">
        <v>423</v>
      </c>
      <c r="E1279" s="88" t="s">
        <v>28</v>
      </c>
    </row>
    <row r="1280" spans="1:5" x14ac:dyDescent="0.45">
      <c r="A1280" s="84">
        <v>46194.68472222222</v>
      </c>
      <c r="B1280" s="85">
        <v>46195</v>
      </c>
      <c r="C1280" s="86">
        <v>500</v>
      </c>
      <c r="D1280" s="87" t="s">
        <v>1107</v>
      </c>
      <c r="E1280" s="88" t="s">
        <v>28</v>
      </c>
    </row>
    <row r="1281" spans="1:5" x14ac:dyDescent="0.45">
      <c r="A1281" s="84">
        <v>46194.711805555555</v>
      </c>
      <c r="B1281" s="85">
        <v>46195</v>
      </c>
      <c r="C1281" s="86">
        <v>100</v>
      </c>
      <c r="D1281" s="87" t="s">
        <v>31</v>
      </c>
      <c r="E1281" s="88" t="s">
        <v>28</v>
      </c>
    </row>
    <row r="1282" spans="1:5" x14ac:dyDescent="0.45">
      <c r="A1282" s="84">
        <v>46194.754166666666</v>
      </c>
      <c r="B1282" s="85">
        <v>46195</v>
      </c>
      <c r="C1282" s="86">
        <v>800</v>
      </c>
      <c r="D1282" s="87" t="s">
        <v>1108</v>
      </c>
      <c r="E1282" s="88" t="s">
        <v>28</v>
      </c>
    </row>
    <row r="1283" spans="1:5" x14ac:dyDescent="0.45">
      <c r="A1283" s="84">
        <v>46194.757638888892</v>
      </c>
      <c r="B1283" s="85">
        <v>46195</v>
      </c>
      <c r="C1283" s="86">
        <v>150</v>
      </c>
      <c r="D1283" s="90" t="s">
        <v>31</v>
      </c>
      <c r="E1283" s="88" t="s">
        <v>28</v>
      </c>
    </row>
    <row r="1284" spans="1:5" x14ac:dyDescent="0.45">
      <c r="A1284" s="84">
        <v>46194.762499999997</v>
      </c>
      <c r="B1284" s="85">
        <v>46195</v>
      </c>
      <c r="C1284" s="86">
        <v>300</v>
      </c>
      <c r="D1284" s="87" t="s">
        <v>31</v>
      </c>
      <c r="E1284" s="88" t="s">
        <v>28</v>
      </c>
    </row>
    <row r="1285" spans="1:5" x14ac:dyDescent="0.45">
      <c r="A1285" s="84">
        <v>46194.810416666667</v>
      </c>
      <c r="B1285" s="85">
        <v>46195</v>
      </c>
      <c r="C1285" s="86">
        <v>200</v>
      </c>
      <c r="D1285" s="90" t="s">
        <v>31</v>
      </c>
      <c r="E1285" s="88" t="s">
        <v>28</v>
      </c>
    </row>
    <row r="1286" spans="1:5" x14ac:dyDescent="0.45">
      <c r="A1286" s="84">
        <v>46194.832638888889</v>
      </c>
      <c r="B1286" s="85">
        <v>46195</v>
      </c>
      <c r="C1286" s="86">
        <v>300</v>
      </c>
      <c r="D1286" s="87" t="s">
        <v>31</v>
      </c>
      <c r="E1286" s="88" t="s">
        <v>28</v>
      </c>
    </row>
    <row r="1287" spans="1:5" x14ac:dyDescent="0.45">
      <c r="A1287" s="84">
        <v>46194.847916666666</v>
      </c>
      <c r="B1287" s="85">
        <v>46195</v>
      </c>
      <c r="C1287" s="86">
        <v>2562</v>
      </c>
      <c r="D1287" s="87" t="s">
        <v>1109</v>
      </c>
      <c r="E1287" s="88" t="s">
        <v>28</v>
      </c>
    </row>
    <row r="1288" spans="1:5" x14ac:dyDescent="0.45">
      <c r="A1288" s="84">
        <v>46194.852777777778</v>
      </c>
      <c r="B1288" s="85">
        <v>46195</v>
      </c>
      <c r="C1288" s="86">
        <v>800</v>
      </c>
      <c r="D1288" s="87" t="s">
        <v>1110</v>
      </c>
      <c r="E1288" s="88" t="s">
        <v>28</v>
      </c>
    </row>
    <row r="1289" spans="1:5" x14ac:dyDescent="0.45">
      <c r="A1289" s="84">
        <v>46194.855555555558</v>
      </c>
      <c r="B1289" s="85">
        <v>46195</v>
      </c>
      <c r="C1289" s="86">
        <v>300</v>
      </c>
      <c r="D1289" s="87" t="s">
        <v>33</v>
      </c>
      <c r="E1289" s="88" t="s">
        <v>28</v>
      </c>
    </row>
    <row r="1290" spans="1:5" x14ac:dyDescent="0.45">
      <c r="A1290" s="84">
        <v>46194.895138888889</v>
      </c>
      <c r="B1290" s="85">
        <v>46195</v>
      </c>
      <c r="C1290" s="86">
        <v>100</v>
      </c>
      <c r="D1290" s="87" t="s">
        <v>1111</v>
      </c>
      <c r="E1290" s="88" t="s">
        <v>28</v>
      </c>
    </row>
    <row r="1291" spans="1:5" x14ac:dyDescent="0.45">
      <c r="A1291" s="84">
        <v>46194.899305555555</v>
      </c>
      <c r="B1291" s="85">
        <v>46195</v>
      </c>
      <c r="C1291" s="86">
        <v>600</v>
      </c>
      <c r="D1291" s="87" t="s">
        <v>31</v>
      </c>
      <c r="E1291" s="88" t="s">
        <v>28</v>
      </c>
    </row>
    <row r="1292" spans="1:5" x14ac:dyDescent="0.45">
      <c r="A1292" s="84">
        <v>46194.908333333333</v>
      </c>
      <c r="B1292" s="85">
        <v>46195</v>
      </c>
      <c r="C1292" s="86">
        <v>3000</v>
      </c>
      <c r="D1292" s="87" t="s">
        <v>1112</v>
      </c>
      <c r="E1292" s="88" t="s">
        <v>28</v>
      </c>
    </row>
    <row r="1293" spans="1:5" x14ac:dyDescent="0.45">
      <c r="A1293" s="84">
        <v>46194.911111111112</v>
      </c>
      <c r="B1293" s="85">
        <v>46195</v>
      </c>
      <c r="C1293" s="86">
        <v>500</v>
      </c>
      <c r="D1293" s="87" t="s">
        <v>31</v>
      </c>
      <c r="E1293" s="88" t="s">
        <v>28</v>
      </c>
    </row>
    <row r="1294" spans="1:5" x14ac:dyDescent="0.45">
      <c r="A1294" s="84">
        <v>46194.940972222219</v>
      </c>
      <c r="B1294" s="85">
        <v>46195</v>
      </c>
      <c r="C1294" s="86">
        <v>200</v>
      </c>
      <c r="D1294" s="87" t="s">
        <v>718</v>
      </c>
      <c r="E1294" s="88" t="s">
        <v>28</v>
      </c>
    </row>
    <row r="1295" spans="1:5" x14ac:dyDescent="0.45">
      <c r="A1295" s="84">
        <v>46194.99722222222</v>
      </c>
      <c r="B1295" s="85">
        <v>46195</v>
      </c>
      <c r="C1295" s="86">
        <v>300</v>
      </c>
      <c r="D1295" s="87" t="s">
        <v>31</v>
      </c>
      <c r="E1295" s="88" t="s">
        <v>28</v>
      </c>
    </row>
    <row r="1296" spans="1:5" x14ac:dyDescent="0.45">
      <c r="A1296" s="84">
        <v>46195.003472222219</v>
      </c>
      <c r="B1296" s="85">
        <v>46196</v>
      </c>
      <c r="C1296" s="86">
        <v>500</v>
      </c>
      <c r="D1296" s="87" t="s">
        <v>30</v>
      </c>
      <c r="E1296" s="88" t="s">
        <v>28</v>
      </c>
    </row>
    <row r="1297" spans="1:5" x14ac:dyDescent="0.45">
      <c r="A1297" s="84">
        <v>46195.01666666667</v>
      </c>
      <c r="B1297" s="85">
        <v>46196</v>
      </c>
      <c r="C1297" s="86">
        <v>100</v>
      </c>
      <c r="D1297" s="87" t="s">
        <v>31</v>
      </c>
      <c r="E1297" s="88" t="s">
        <v>28</v>
      </c>
    </row>
    <row r="1298" spans="1:5" x14ac:dyDescent="0.45">
      <c r="A1298" s="84">
        <v>46195.020833333336</v>
      </c>
      <c r="B1298" s="85">
        <v>46196</v>
      </c>
      <c r="C1298" s="86">
        <v>1000</v>
      </c>
      <c r="D1298" s="87" t="s">
        <v>553</v>
      </c>
      <c r="E1298" s="88" t="s">
        <v>28</v>
      </c>
    </row>
    <row r="1299" spans="1:5" x14ac:dyDescent="0.45">
      <c r="A1299" s="84">
        <v>46195.049305555556</v>
      </c>
      <c r="B1299" s="85">
        <v>46196</v>
      </c>
      <c r="C1299" s="86">
        <v>500</v>
      </c>
      <c r="D1299" s="87" t="s">
        <v>31</v>
      </c>
      <c r="E1299" s="88" t="s">
        <v>28</v>
      </c>
    </row>
    <row r="1300" spans="1:5" x14ac:dyDescent="0.45">
      <c r="A1300" s="84">
        <v>46195.051388888889</v>
      </c>
      <c r="B1300" s="85">
        <v>46196</v>
      </c>
      <c r="C1300" s="86">
        <v>1000</v>
      </c>
      <c r="D1300" s="87" t="s">
        <v>31</v>
      </c>
      <c r="E1300" s="88" t="s">
        <v>28</v>
      </c>
    </row>
    <row r="1301" spans="1:5" x14ac:dyDescent="0.45">
      <c r="A1301" s="84">
        <v>46195.078472222223</v>
      </c>
      <c r="B1301" s="85">
        <v>46196</v>
      </c>
      <c r="C1301" s="86">
        <v>2000</v>
      </c>
      <c r="D1301" s="87" t="s">
        <v>31</v>
      </c>
      <c r="E1301" s="88" t="s">
        <v>28</v>
      </c>
    </row>
    <row r="1302" spans="1:5" x14ac:dyDescent="0.45">
      <c r="A1302" s="84">
        <v>46195.106249999997</v>
      </c>
      <c r="B1302" s="85">
        <v>46196</v>
      </c>
      <c r="C1302" s="86">
        <v>250</v>
      </c>
      <c r="D1302" s="87" t="s">
        <v>613</v>
      </c>
      <c r="E1302" s="88" t="s">
        <v>28</v>
      </c>
    </row>
    <row r="1303" spans="1:5" x14ac:dyDescent="0.45">
      <c r="A1303" s="84">
        <v>46195.25277777778</v>
      </c>
      <c r="B1303" s="85">
        <v>46196</v>
      </c>
      <c r="C1303" s="86">
        <v>3000</v>
      </c>
      <c r="D1303" s="87" t="s">
        <v>31</v>
      </c>
      <c r="E1303" s="88" t="s">
        <v>28</v>
      </c>
    </row>
    <row r="1304" spans="1:5" x14ac:dyDescent="0.45">
      <c r="A1304" s="84">
        <v>46195.390277777777</v>
      </c>
      <c r="B1304" s="85">
        <v>46196</v>
      </c>
      <c r="C1304" s="86">
        <v>300</v>
      </c>
      <c r="D1304" s="90" t="s">
        <v>31</v>
      </c>
      <c r="E1304" s="88" t="s">
        <v>28</v>
      </c>
    </row>
    <row r="1305" spans="1:5" x14ac:dyDescent="0.45">
      <c r="A1305" s="84">
        <v>46195.418749999997</v>
      </c>
      <c r="B1305" s="85">
        <v>46196</v>
      </c>
      <c r="C1305" s="86">
        <v>250</v>
      </c>
      <c r="D1305" s="87" t="s">
        <v>503</v>
      </c>
      <c r="E1305" s="88" t="s">
        <v>28</v>
      </c>
    </row>
    <row r="1306" spans="1:5" x14ac:dyDescent="0.45">
      <c r="A1306" s="84">
        <v>46195.422222222223</v>
      </c>
      <c r="B1306" s="85">
        <v>46196</v>
      </c>
      <c r="C1306" s="86">
        <v>1000</v>
      </c>
      <c r="D1306" s="90" t="s">
        <v>31</v>
      </c>
      <c r="E1306" s="88" t="s">
        <v>28</v>
      </c>
    </row>
    <row r="1307" spans="1:5" x14ac:dyDescent="0.45">
      <c r="A1307" s="84">
        <v>46195.44027777778</v>
      </c>
      <c r="B1307" s="85">
        <v>46196</v>
      </c>
      <c r="C1307" s="86">
        <v>1000</v>
      </c>
      <c r="D1307" s="87" t="s">
        <v>644</v>
      </c>
      <c r="E1307" s="88" t="s">
        <v>28</v>
      </c>
    </row>
    <row r="1308" spans="1:5" x14ac:dyDescent="0.45">
      <c r="A1308" s="84">
        <v>46195.444444444445</v>
      </c>
      <c r="B1308" s="85">
        <v>46196</v>
      </c>
      <c r="C1308" s="86">
        <v>500</v>
      </c>
      <c r="D1308" s="87" t="s">
        <v>42</v>
      </c>
      <c r="E1308" s="88" t="s">
        <v>28</v>
      </c>
    </row>
    <row r="1309" spans="1:5" x14ac:dyDescent="0.45">
      <c r="A1309" s="84">
        <v>46195.446527777778</v>
      </c>
      <c r="B1309" s="85">
        <v>46196</v>
      </c>
      <c r="C1309" s="86">
        <v>100</v>
      </c>
      <c r="D1309" s="87" t="s">
        <v>31</v>
      </c>
      <c r="E1309" s="88" t="s">
        <v>28</v>
      </c>
    </row>
    <row r="1310" spans="1:5" x14ac:dyDescent="0.45">
      <c r="A1310" s="84">
        <v>46195.449305555558</v>
      </c>
      <c r="B1310" s="85">
        <v>46196</v>
      </c>
      <c r="C1310" s="86">
        <v>100</v>
      </c>
      <c r="D1310" s="87" t="s">
        <v>31</v>
      </c>
      <c r="E1310" s="88" t="s">
        <v>28</v>
      </c>
    </row>
    <row r="1311" spans="1:5" x14ac:dyDescent="0.45">
      <c r="A1311" s="84">
        <v>46195.459027777775</v>
      </c>
      <c r="B1311" s="85">
        <v>46196</v>
      </c>
      <c r="C1311" s="86">
        <v>800</v>
      </c>
      <c r="D1311" s="87" t="s">
        <v>1113</v>
      </c>
      <c r="E1311" s="88" t="s">
        <v>28</v>
      </c>
    </row>
    <row r="1312" spans="1:5" x14ac:dyDescent="0.45">
      <c r="A1312" s="84">
        <v>46195.466666666667</v>
      </c>
      <c r="B1312" s="85">
        <v>46196</v>
      </c>
      <c r="C1312" s="86">
        <v>100</v>
      </c>
      <c r="D1312" s="87" t="s">
        <v>742</v>
      </c>
      <c r="E1312" s="88" t="s">
        <v>28</v>
      </c>
    </row>
    <row r="1313" spans="1:5" ht="14.55" customHeight="1" x14ac:dyDescent="0.45">
      <c r="A1313" s="84">
        <v>46195.470138888886</v>
      </c>
      <c r="B1313" s="85">
        <v>46196</v>
      </c>
      <c r="C1313" s="89">
        <v>300</v>
      </c>
      <c r="D1313" s="87" t="s">
        <v>31</v>
      </c>
      <c r="E1313" s="88" t="s">
        <v>28</v>
      </c>
    </row>
    <row r="1314" spans="1:5" ht="14.55" customHeight="1" x14ac:dyDescent="0.45">
      <c r="A1314" s="84">
        <v>46195.474999999999</v>
      </c>
      <c r="B1314" s="85">
        <v>46196</v>
      </c>
      <c r="C1314" s="89">
        <v>6200</v>
      </c>
      <c r="D1314" s="87" t="s">
        <v>1114</v>
      </c>
      <c r="E1314" s="88" t="s">
        <v>28</v>
      </c>
    </row>
    <row r="1315" spans="1:5" ht="14.55" customHeight="1" x14ac:dyDescent="0.45">
      <c r="A1315" s="84">
        <v>46195.515972222223</v>
      </c>
      <c r="B1315" s="85">
        <v>46196</v>
      </c>
      <c r="C1315" s="89">
        <v>500</v>
      </c>
      <c r="D1315" s="87" t="s">
        <v>31</v>
      </c>
      <c r="E1315" s="88" t="s">
        <v>28</v>
      </c>
    </row>
    <row r="1316" spans="1:5" ht="14.55" customHeight="1" x14ac:dyDescent="0.45">
      <c r="A1316" s="84">
        <v>46195.519444444442</v>
      </c>
      <c r="B1316" s="85">
        <v>46196</v>
      </c>
      <c r="C1316" s="89">
        <v>300</v>
      </c>
      <c r="D1316" s="90" t="s">
        <v>505</v>
      </c>
      <c r="E1316" s="88" t="s">
        <v>28</v>
      </c>
    </row>
    <row r="1317" spans="1:5" ht="14.55" customHeight="1" x14ac:dyDescent="0.45">
      <c r="A1317" s="84">
        <v>46195.525694444441</v>
      </c>
      <c r="B1317" s="85">
        <v>46196</v>
      </c>
      <c r="C1317" s="89">
        <v>500</v>
      </c>
      <c r="D1317" s="87" t="s">
        <v>31</v>
      </c>
      <c r="E1317" s="88" t="s">
        <v>28</v>
      </c>
    </row>
    <row r="1318" spans="1:5" ht="14.55" customHeight="1" x14ac:dyDescent="0.45">
      <c r="A1318" s="84">
        <v>46195.531944444447</v>
      </c>
      <c r="B1318" s="85">
        <v>46196</v>
      </c>
      <c r="C1318" s="89">
        <v>100</v>
      </c>
      <c r="D1318" s="87" t="s">
        <v>623</v>
      </c>
      <c r="E1318" s="88" t="s">
        <v>28</v>
      </c>
    </row>
    <row r="1319" spans="1:5" ht="14.55" customHeight="1" x14ac:dyDescent="0.45">
      <c r="A1319" s="84">
        <v>46195.538194444445</v>
      </c>
      <c r="B1319" s="85">
        <v>46196</v>
      </c>
      <c r="C1319" s="89">
        <v>500</v>
      </c>
      <c r="D1319" s="87" t="s">
        <v>504</v>
      </c>
      <c r="E1319" s="88" t="s">
        <v>28</v>
      </c>
    </row>
    <row r="1320" spans="1:5" x14ac:dyDescent="0.45">
      <c r="A1320" s="84">
        <v>46195.539583333331</v>
      </c>
      <c r="B1320" s="85">
        <v>46196</v>
      </c>
      <c r="C1320" s="86">
        <v>2000</v>
      </c>
      <c r="D1320" s="87" t="s">
        <v>747</v>
      </c>
      <c r="E1320" s="88" t="s">
        <v>28</v>
      </c>
    </row>
    <row r="1321" spans="1:5" x14ac:dyDescent="0.45">
      <c r="A1321" s="84">
        <v>46195.54583333333</v>
      </c>
      <c r="B1321" s="85">
        <v>46196</v>
      </c>
      <c r="C1321" s="86">
        <v>500</v>
      </c>
      <c r="D1321" s="87" t="s">
        <v>506</v>
      </c>
      <c r="E1321" s="88" t="s">
        <v>28</v>
      </c>
    </row>
    <row r="1322" spans="1:5" x14ac:dyDescent="0.45">
      <c r="A1322" s="84">
        <v>46195.548611111109</v>
      </c>
      <c r="B1322" s="85">
        <v>46196</v>
      </c>
      <c r="C1322" s="86">
        <v>100</v>
      </c>
      <c r="D1322" s="87" t="s">
        <v>729</v>
      </c>
      <c r="E1322" s="88" t="s">
        <v>28</v>
      </c>
    </row>
    <row r="1323" spans="1:5" x14ac:dyDescent="0.45">
      <c r="A1323" s="84">
        <v>46195.572916666664</v>
      </c>
      <c r="B1323" s="85">
        <v>46196</v>
      </c>
      <c r="C1323" s="86">
        <v>500</v>
      </c>
      <c r="D1323" s="87" t="s">
        <v>31</v>
      </c>
      <c r="E1323" s="88" t="s">
        <v>28</v>
      </c>
    </row>
    <row r="1324" spans="1:5" x14ac:dyDescent="0.45">
      <c r="A1324" s="84">
        <v>46195.57916666667</v>
      </c>
      <c r="B1324" s="85">
        <v>46196</v>
      </c>
      <c r="C1324" s="86">
        <v>150</v>
      </c>
      <c r="D1324" s="87" t="s">
        <v>1115</v>
      </c>
      <c r="E1324" s="88" t="s">
        <v>28</v>
      </c>
    </row>
    <row r="1325" spans="1:5" ht="14.55" customHeight="1" x14ac:dyDescent="0.45">
      <c r="A1325" s="84">
        <v>46195.586111111108</v>
      </c>
      <c r="B1325" s="85">
        <v>46196</v>
      </c>
      <c r="C1325" s="89">
        <v>150</v>
      </c>
      <c r="D1325" s="87" t="s">
        <v>1115</v>
      </c>
      <c r="E1325" s="88" t="s">
        <v>28</v>
      </c>
    </row>
    <row r="1326" spans="1:5" ht="14.55" customHeight="1" x14ac:dyDescent="0.45">
      <c r="A1326" s="84">
        <v>46195.586805555555</v>
      </c>
      <c r="B1326" s="85">
        <v>46196</v>
      </c>
      <c r="C1326" s="89">
        <v>150</v>
      </c>
      <c r="D1326" s="87" t="s">
        <v>31</v>
      </c>
      <c r="E1326" s="88" t="s">
        <v>28</v>
      </c>
    </row>
    <row r="1327" spans="1:5" ht="14.55" customHeight="1" x14ac:dyDescent="0.45">
      <c r="A1327" s="84">
        <v>46195.588194444441</v>
      </c>
      <c r="B1327" s="85">
        <v>46196</v>
      </c>
      <c r="C1327" s="89">
        <v>100</v>
      </c>
      <c r="D1327" s="87" t="s">
        <v>613</v>
      </c>
      <c r="E1327" s="88" t="s">
        <v>28</v>
      </c>
    </row>
    <row r="1328" spans="1:5" ht="14.55" customHeight="1" x14ac:dyDescent="0.45">
      <c r="A1328" s="84">
        <v>46195.599305555559</v>
      </c>
      <c r="B1328" s="85">
        <v>46196</v>
      </c>
      <c r="C1328" s="89">
        <v>100</v>
      </c>
      <c r="D1328" s="90" t="s">
        <v>31</v>
      </c>
      <c r="E1328" s="88" t="s">
        <v>28</v>
      </c>
    </row>
    <row r="1329" spans="1:5" ht="14.55" customHeight="1" x14ac:dyDescent="0.45">
      <c r="A1329" s="84">
        <v>46195.6</v>
      </c>
      <c r="B1329" s="85">
        <v>46196</v>
      </c>
      <c r="C1329" s="89">
        <v>1000</v>
      </c>
      <c r="D1329" s="87" t="s">
        <v>31</v>
      </c>
      <c r="E1329" s="88" t="s">
        <v>28</v>
      </c>
    </row>
    <row r="1330" spans="1:5" ht="14.55" customHeight="1" x14ac:dyDescent="0.45">
      <c r="A1330" s="84">
        <v>46195.613888888889</v>
      </c>
      <c r="B1330" s="85">
        <v>46196</v>
      </c>
      <c r="C1330" s="89">
        <v>100</v>
      </c>
      <c r="D1330" s="87" t="s">
        <v>31</v>
      </c>
      <c r="E1330" s="88" t="s">
        <v>28</v>
      </c>
    </row>
    <row r="1331" spans="1:5" ht="14.55" customHeight="1" x14ac:dyDescent="0.45">
      <c r="A1331" s="84">
        <v>46195.620833333334</v>
      </c>
      <c r="B1331" s="85">
        <v>46196</v>
      </c>
      <c r="C1331" s="89">
        <v>300</v>
      </c>
      <c r="D1331" s="87" t="s">
        <v>376</v>
      </c>
      <c r="E1331" s="88" t="s">
        <v>28</v>
      </c>
    </row>
    <row r="1332" spans="1:5" ht="14.55" customHeight="1" x14ac:dyDescent="0.45">
      <c r="A1332" s="84">
        <v>46195.633333333331</v>
      </c>
      <c r="B1332" s="85">
        <v>46196</v>
      </c>
      <c r="C1332" s="89">
        <v>1000</v>
      </c>
      <c r="D1332" s="87" t="s">
        <v>31</v>
      </c>
      <c r="E1332" s="88" t="s">
        <v>28</v>
      </c>
    </row>
    <row r="1333" spans="1:5" ht="14.55" customHeight="1" x14ac:dyDescent="0.45">
      <c r="A1333" s="84">
        <v>46195.643750000003</v>
      </c>
      <c r="B1333" s="85">
        <v>46196</v>
      </c>
      <c r="C1333" s="89">
        <v>300</v>
      </c>
      <c r="D1333" s="87" t="s">
        <v>30</v>
      </c>
      <c r="E1333" s="88" t="s">
        <v>28</v>
      </c>
    </row>
    <row r="1334" spans="1:5" ht="14.55" customHeight="1" x14ac:dyDescent="0.45">
      <c r="A1334" s="84">
        <v>46195.661805555559</v>
      </c>
      <c r="B1334" s="85">
        <v>46196</v>
      </c>
      <c r="C1334" s="89">
        <v>300</v>
      </c>
      <c r="D1334" s="87" t="s">
        <v>31</v>
      </c>
      <c r="E1334" s="88" t="s">
        <v>28</v>
      </c>
    </row>
    <row r="1335" spans="1:5" ht="14.55" customHeight="1" x14ac:dyDescent="0.45">
      <c r="A1335" s="84">
        <v>46195.661805555559</v>
      </c>
      <c r="B1335" s="85">
        <v>46196</v>
      </c>
      <c r="C1335" s="89">
        <v>1200</v>
      </c>
      <c r="D1335" s="87" t="s">
        <v>1116</v>
      </c>
      <c r="E1335" s="88" t="s">
        <v>28</v>
      </c>
    </row>
    <row r="1336" spans="1:5" ht="14.55" customHeight="1" x14ac:dyDescent="0.45">
      <c r="A1336" s="84">
        <v>46195.679166666669</v>
      </c>
      <c r="B1336" s="85">
        <v>46196</v>
      </c>
      <c r="C1336" s="89">
        <v>450</v>
      </c>
      <c r="D1336" s="87" t="s">
        <v>762</v>
      </c>
      <c r="E1336" s="88" t="s">
        <v>28</v>
      </c>
    </row>
    <row r="1337" spans="1:5" ht="14.55" customHeight="1" x14ac:dyDescent="0.45">
      <c r="A1337" s="84">
        <v>46195.7</v>
      </c>
      <c r="B1337" s="85">
        <v>46196</v>
      </c>
      <c r="C1337" s="89">
        <v>500</v>
      </c>
      <c r="D1337" s="87" t="s">
        <v>267</v>
      </c>
      <c r="E1337" s="88" t="s">
        <v>28</v>
      </c>
    </row>
    <row r="1338" spans="1:5" ht="14.55" customHeight="1" x14ac:dyDescent="0.45">
      <c r="A1338" s="84">
        <v>46195.704861111109</v>
      </c>
      <c r="B1338" s="85">
        <v>46196</v>
      </c>
      <c r="C1338" s="89">
        <v>100</v>
      </c>
      <c r="D1338" s="87" t="s">
        <v>1117</v>
      </c>
      <c r="E1338" s="88" t="s">
        <v>28</v>
      </c>
    </row>
    <row r="1339" spans="1:5" ht="14.55" customHeight="1" x14ac:dyDescent="0.45">
      <c r="A1339" s="84">
        <v>46195.728472222225</v>
      </c>
      <c r="B1339" s="85">
        <v>46196</v>
      </c>
      <c r="C1339" s="89">
        <v>1000</v>
      </c>
      <c r="D1339" s="87" t="s">
        <v>614</v>
      </c>
      <c r="E1339" s="88" t="s">
        <v>28</v>
      </c>
    </row>
    <row r="1340" spans="1:5" ht="14.55" customHeight="1" x14ac:dyDescent="0.45">
      <c r="A1340" s="84">
        <v>46195.73333333333</v>
      </c>
      <c r="B1340" s="85">
        <v>46196</v>
      </c>
      <c r="C1340" s="89">
        <v>300</v>
      </c>
      <c r="D1340" s="87" t="s">
        <v>31</v>
      </c>
      <c r="E1340" s="88" t="s">
        <v>28</v>
      </c>
    </row>
    <row r="1341" spans="1:5" x14ac:dyDescent="0.45">
      <c r="A1341" s="84">
        <v>46195.761111111111</v>
      </c>
      <c r="B1341" s="85">
        <v>46196</v>
      </c>
      <c r="C1341" s="86">
        <v>1000</v>
      </c>
      <c r="D1341" s="87" t="s">
        <v>681</v>
      </c>
      <c r="E1341" s="88" t="s">
        <v>28</v>
      </c>
    </row>
    <row r="1342" spans="1:5" x14ac:dyDescent="0.45">
      <c r="A1342" s="84">
        <v>46195.78125</v>
      </c>
      <c r="B1342" s="85">
        <v>46196</v>
      </c>
      <c r="C1342" s="86">
        <v>800</v>
      </c>
      <c r="D1342" s="87" t="s">
        <v>345</v>
      </c>
      <c r="E1342" s="88" t="s">
        <v>28</v>
      </c>
    </row>
    <row r="1343" spans="1:5" x14ac:dyDescent="0.45">
      <c r="A1343" s="84">
        <v>46195.788888888892</v>
      </c>
      <c r="B1343" s="85">
        <v>46196</v>
      </c>
      <c r="C1343" s="86">
        <v>800</v>
      </c>
      <c r="D1343" s="87" t="s">
        <v>31</v>
      </c>
      <c r="E1343" s="88" t="s">
        <v>28</v>
      </c>
    </row>
    <row r="1344" spans="1:5" x14ac:dyDescent="0.45">
      <c r="A1344" s="84">
        <v>46195.806944444441</v>
      </c>
      <c r="B1344" s="85">
        <v>46196</v>
      </c>
      <c r="C1344" s="86">
        <v>300</v>
      </c>
      <c r="D1344" s="87" t="s">
        <v>31</v>
      </c>
      <c r="E1344" s="88" t="s">
        <v>28</v>
      </c>
    </row>
    <row r="1345" spans="1:5" x14ac:dyDescent="0.45">
      <c r="A1345" s="84">
        <v>46195.808333333334</v>
      </c>
      <c r="B1345" s="85">
        <v>46196</v>
      </c>
      <c r="C1345" s="86">
        <v>300</v>
      </c>
      <c r="D1345" s="87" t="s">
        <v>450</v>
      </c>
      <c r="E1345" s="88" t="s">
        <v>28</v>
      </c>
    </row>
    <row r="1346" spans="1:5" x14ac:dyDescent="0.45">
      <c r="A1346" s="84">
        <v>46195.823611111111</v>
      </c>
      <c r="B1346" s="85">
        <v>46196</v>
      </c>
      <c r="C1346" s="86">
        <v>1000</v>
      </c>
      <c r="D1346" s="87" t="s">
        <v>451</v>
      </c>
      <c r="E1346" s="88" t="s">
        <v>28</v>
      </c>
    </row>
    <row r="1347" spans="1:5" x14ac:dyDescent="0.45">
      <c r="A1347" s="84">
        <v>46195.838888888888</v>
      </c>
      <c r="B1347" s="85">
        <v>46196</v>
      </c>
      <c r="C1347" s="86">
        <v>555</v>
      </c>
      <c r="D1347" s="87" t="s">
        <v>507</v>
      </c>
      <c r="E1347" s="88" t="s">
        <v>28</v>
      </c>
    </row>
    <row r="1348" spans="1:5" x14ac:dyDescent="0.45">
      <c r="A1348" s="84">
        <v>46195.865972222222</v>
      </c>
      <c r="B1348" s="85">
        <v>46196</v>
      </c>
      <c r="C1348" s="86">
        <v>500</v>
      </c>
      <c r="D1348" s="87" t="s">
        <v>377</v>
      </c>
      <c r="E1348" s="88" t="s">
        <v>28</v>
      </c>
    </row>
    <row r="1349" spans="1:5" x14ac:dyDescent="0.45">
      <c r="A1349" s="84">
        <v>46195.866666666669</v>
      </c>
      <c r="B1349" s="85">
        <v>46196</v>
      </c>
      <c r="C1349" s="86">
        <v>600</v>
      </c>
      <c r="D1349" s="87" t="s">
        <v>644</v>
      </c>
      <c r="E1349" s="88" t="s">
        <v>28</v>
      </c>
    </row>
    <row r="1350" spans="1:5" x14ac:dyDescent="0.45">
      <c r="A1350" s="84">
        <v>46195.872916666667</v>
      </c>
      <c r="B1350" s="85">
        <v>46196</v>
      </c>
      <c r="C1350" s="86">
        <v>1000</v>
      </c>
      <c r="D1350" s="87" t="s">
        <v>424</v>
      </c>
      <c r="E1350" s="88" t="s">
        <v>28</v>
      </c>
    </row>
    <row r="1351" spans="1:5" x14ac:dyDescent="0.45">
      <c r="A1351" s="84">
        <v>46195.884027777778</v>
      </c>
      <c r="B1351" s="85">
        <v>46196</v>
      </c>
      <c r="C1351" s="86">
        <v>300</v>
      </c>
      <c r="D1351" s="87" t="s">
        <v>31</v>
      </c>
      <c r="E1351" s="88" t="s">
        <v>28</v>
      </c>
    </row>
    <row r="1352" spans="1:5" x14ac:dyDescent="0.45">
      <c r="A1352" s="84">
        <v>46195.888194444444</v>
      </c>
      <c r="B1352" s="85">
        <v>46196</v>
      </c>
      <c r="C1352" s="86">
        <v>200</v>
      </c>
      <c r="D1352" s="87" t="s">
        <v>31</v>
      </c>
      <c r="E1352" s="88" t="s">
        <v>28</v>
      </c>
    </row>
    <row r="1353" spans="1:5" x14ac:dyDescent="0.45">
      <c r="A1353" s="84">
        <v>46195.924305555556</v>
      </c>
      <c r="B1353" s="85">
        <v>46196</v>
      </c>
      <c r="C1353" s="86">
        <v>450</v>
      </c>
      <c r="D1353" s="87" t="s">
        <v>452</v>
      </c>
      <c r="E1353" s="88" t="s">
        <v>28</v>
      </c>
    </row>
    <row r="1354" spans="1:5" x14ac:dyDescent="0.45">
      <c r="A1354" s="84">
        <v>46195.9375</v>
      </c>
      <c r="B1354" s="85">
        <v>46196</v>
      </c>
      <c r="C1354" s="86">
        <v>500</v>
      </c>
      <c r="D1354" s="87" t="s">
        <v>31</v>
      </c>
      <c r="E1354" s="88" t="s">
        <v>28</v>
      </c>
    </row>
    <row r="1355" spans="1:5" x14ac:dyDescent="0.45">
      <c r="A1355" s="84">
        <v>46195.969444444447</v>
      </c>
      <c r="B1355" s="85">
        <v>46196</v>
      </c>
      <c r="C1355" s="86">
        <v>100</v>
      </c>
      <c r="D1355" s="87" t="s">
        <v>31</v>
      </c>
      <c r="E1355" s="88" t="s">
        <v>28</v>
      </c>
    </row>
    <row r="1356" spans="1:5" x14ac:dyDescent="0.45">
      <c r="A1356" s="84">
        <v>46196.003472222219</v>
      </c>
      <c r="B1356" s="85">
        <v>46197</v>
      </c>
      <c r="C1356" s="86">
        <v>300</v>
      </c>
      <c r="D1356" s="87" t="s">
        <v>1118</v>
      </c>
      <c r="E1356" s="88" t="s">
        <v>28</v>
      </c>
    </row>
    <row r="1357" spans="1:5" x14ac:dyDescent="0.45">
      <c r="A1357" s="84">
        <v>46196.010416666664</v>
      </c>
      <c r="B1357" s="85">
        <v>46197</v>
      </c>
      <c r="C1357" s="86">
        <v>750</v>
      </c>
      <c r="D1357" s="87" t="s">
        <v>1119</v>
      </c>
      <c r="E1357" s="88" t="s">
        <v>28</v>
      </c>
    </row>
    <row r="1358" spans="1:5" x14ac:dyDescent="0.45">
      <c r="A1358" s="84">
        <v>46196.01666666667</v>
      </c>
      <c r="B1358" s="85">
        <v>46197</v>
      </c>
      <c r="C1358" s="86">
        <v>500</v>
      </c>
      <c r="D1358" s="87" t="s">
        <v>31</v>
      </c>
      <c r="E1358" s="88" t="s">
        <v>28</v>
      </c>
    </row>
    <row r="1359" spans="1:5" x14ac:dyDescent="0.45">
      <c r="A1359" s="84">
        <v>46196.026388888888</v>
      </c>
      <c r="B1359" s="85">
        <v>46197</v>
      </c>
      <c r="C1359" s="86">
        <v>300</v>
      </c>
      <c r="D1359" s="87" t="s">
        <v>1120</v>
      </c>
      <c r="E1359" s="88" t="s">
        <v>28</v>
      </c>
    </row>
    <row r="1360" spans="1:5" x14ac:dyDescent="0.45">
      <c r="A1360" s="84">
        <v>46196.094444444447</v>
      </c>
      <c r="B1360" s="85">
        <v>46197</v>
      </c>
      <c r="C1360" s="86">
        <v>2000</v>
      </c>
      <c r="D1360" s="87" t="s">
        <v>423</v>
      </c>
      <c r="E1360" s="88" t="s">
        <v>28</v>
      </c>
    </row>
    <row r="1361" spans="1:5" x14ac:dyDescent="0.45">
      <c r="A1361" s="84">
        <v>46196.198611111111</v>
      </c>
      <c r="B1361" s="85">
        <v>46197</v>
      </c>
      <c r="C1361" s="86">
        <v>1000</v>
      </c>
      <c r="D1361" s="87" t="s">
        <v>1121</v>
      </c>
      <c r="E1361" s="88" t="s">
        <v>28</v>
      </c>
    </row>
    <row r="1362" spans="1:5" x14ac:dyDescent="0.45">
      <c r="A1362" s="84">
        <v>46196.3</v>
      </c>
      <c r="B1362" s="85">
        <v>46197</v>
      </c>
      <c r="C1362" s="86">
        <v>300</v>
      </c>
      <c r="D1362" s="87" t="s">
        <v>31</v>
      </c>
      <c r="E1362" s="88" t="s">
        <v>28</v>
      </c>
    </row>
    <row r="1363" spans="1:5" x14ac:dyDescent="0.45">
      <c r="A1363" s="84">
        <v>46196.434027777781</v>
      </c>
      <c r="B1363" s="85">
        <v>46197</v>
      </c>
      <c r="C1363" s="86">
        <v>200</v>
      </c>
      <c r="D1363" s="87" t="s">
        <v>31</v>
      </c>
      <c r="E1363" s="88" t="s">
        <v>28</v>
      </c>
    </row>
    <row r="1364" spans="1:5" x14ac:dyDescent="0.45">
      <c r="A1364" s="84">
        <v>46196.445833333331</v>
      </c>
      <c r="B1364" s="85">
        <v>46197</v>
      </c>
      <c r="C1364" s="86">
        <v>800</v>
      </c>
      <c r="D1364" s="87" t="s">
        <v>453</v>
      </c>
      <c r="E1364" s="88" t="s">
        <v>28</v>
      </c>
    </row>
    <row r="1365" spans="1:5" x14ac:dyDescent="0.45">
      <c r="A1365" s="84">
        <v>46196.476388888892</v>
      </c>
      <c r="B1365" s="85">
        <v>46197</v>
      </c>
      <c r="C1365" s="86">
        <v>300</v>
      </c>
      <c r="D1365" s="87" t="s">
        <v>31</v>
      </c>
      <c r="E1365" s="88" t="s">
        <v>28</v>
      </c>
    </row>
    <row r="1366" spans="1:5" x14ac:dyDescent="0.45">
      <c r="A1366" s="84">
        <v>46196.484027777777</v>
      </c>
      <c r="B1366" s="85">
        <v>46197</v>
      </c>
      <c r="C1366" s="86">
        <v>200</v>
      </c>
      <c r="D1366" s="87" t="s">
        <v>1122</v>
      </c>
      <c r="E1366" s="88" t="s">
        <v>28</v>
      </c>
    </row>
    <row r="1367" spans="1:5" x14ac:dyDescent="0.45">
      <c r="A1367" s="84">
        <v>46196.484722222223</v>
      </c>
      <c r="B1367" s="85">
        <v>46197</v>
      </c>
      <c r="C1367" s="86">
        <v>100</v>
      </c>
      <c r="D1367" s="87" t="s">
        <v>1123</v>
      </c>
      <c r="E1367" s="88" t="s">
        <v>28</v>
      </c>
    </row>
    <row r="1368" spans="1:5" x14ac:dyDescent="0.45">
      <c r="A1368" s="84">
        <v>46196.506944444445</v>
      </c>
      <c r="B1368" s="85">
        <v>46197</v>
      </c>
      <c r="C1368" s="86">
        <v>1000</v>
      </c>
      <c r="D1368" s="87" t="s">
        <v>358</v>
      </c>
      <c r="E1368" s="88" t="s">
        <v>28</v>
      </c>
    </row>
    <row r="1369" spans="1:5" x14ac:dyDescent="0.45">
      <c r="A1369" s="84">
        <v>46196.527777777781</v>
      </c>
      <c r="B1369" s="85">
        <v>46197</v>
      </c>
      <c r="C1369" s="86">
        <v>300</v>
      </c>
      <c r="D1369" s="87" t="s">
        <v>31</v>
      </c>
      <c r="E1369" s="88" t="s">
        <v>28</v>
      </c>
    </row>
    <row r="1370" spans="1:5" ht="14.55" customHeight="1" x14ac:dyDescent="0.45">
      <c r="A1370" s="84">
        <v>46196.530555555553</v>
      </c>
      <c r="B1370" s="85">
        <v>46197</v>
      </c>
      <c r="C1370" s="89">
        <v>150</v>
      </c>
      <c r="D1370" s="87" t="s">
        <v>31</v>
      </c>
      <c r="E1370" s="88" t="s">
        <v>28</v>
      </c>
    </row>
    <row r="1371" spans="1:5" ht="14.55" customHeight="1" x14ac:dyDescent="0.45">
      <c r="A1371" s="84">
        <v>46196.542361111111</v>
      </c>
      <c r="B1371" s="85">
        <v>46197</v>
      </c>
      <c r="C1371" s="89">
        <v>450</v>
      </c>
      <c r="D1371" s="87" t="s">
        <v>454</v>
      </c>
      <c r="E1371" s="88" t="s">
        <v>28</v>
      </c>
    </row>
    <row r="1372" spans="1:5" x14ac:dyDescent="0.45">
      <c r="A1372" s="84">
        <v>46196.553472222222</v>
      </c>
      <c r="B1372" s="85">
        <v>46197</v>
      </c>
      <c r="C1372" s="86">
        <v>200</v>
      </c>
      <c r="D1372" s="87" t="s">
        <v>31</v>
      </c>
      <c r="E1372" s="88" t="s">
        <v>28</v>
      </c>
    </row>
    <row r="1373" spans="1:5" x14ac:dyDescent="0.45">
      <c r="A1373" s="84">
        <v>46196.571527777778</v>
      </c>
      <c r="B1373" s="85">
        <v>46197</v>
      </c>
      <c r="C1373" s="86">
        <v>2500</v>
      </c>
      <c r="D1373" s="87" t="s">
        <v>36</v>
      </c>
      <c r="E1373" s="88" t="s">
        <v>28</v>
      </c>
    </row>
    <row r="1374" spans="1:5" x14ac:dyDescent="0.45">
      <c r="A1374" s="84">
        <v>46196.573611111111</v>
      </c>
      <c r="B1374" s="85">
        <v>46197</v>
      </c>
      <c r="C1374" s="86">
        <v>300</v>
      </c>
      <c r="D1374" s="87" t="s">
        <v>31</v>
      </c>
      <c r="E1374" s="88" t="s">
        <v>28</v>
      </c>
    </row>
    <row r="1375" spans="1:5" x14ac:dyDescent="0.45">
      <c r="A1375" s="84">
        <v>46196.575694444444</v>
      </c>
      <c r="B1375" s="85">
        <v>46197</v>
      </c>
      <c r="C1375" s="86">
        <v>5000</v>
      </c>
      <c r="D1375" s="87" t="s">
        <v>1124</v>
      </c>
      <c r="E1375" s="88" t="s">
        <v>28</v>
      </c>
    </row>
    <row r="1376" spans="1:5" x14ac:dyDescent="0.45">
      <c r="A1376" s="84">
        <v>46196.586111111108</v>
      </c>
      <c r="B1376" s="85">
        <v>46197</v>
      </c>
      <c r="C1376" s="86">
        <v>800</v>
      </c>
      <c r="D1376" s="87" t="s">
        <v>290</v>
      </c>
      <c r="E1376" s="88" t="s">
        <v>28</v>
      </c>
    </row>
    <row r="1377" spans="1:5" x14ac:dyDescent="0.45">
      <c r="A1377" s="84">
        <v>46196.591666666667</v>
      </c>
      <c r="B1377" s="85">
        <v>46197</v>
      </c>
      <c r="C1377" s="86">
        <v>1000</v>
      </c>
      <c r="D1377" s="87" t="s">
        <v>31</v>
      </c>
      <c r="E1377" s="88" t="s">
        <v>28</v>
      </c>
    </row>
    <row r="1378" spans="1:5" x14ac:dyDescent="0.45">
      <c r="A1378" s="84">
        <v>46196.595833333333</v>
      </c>
      <c r="B1378" s="85">
        <v>46197</v>
      </c>
      <c r="C1378" s="86">
        <v>800</v>
      </c>
      <c r="D1378" s="87" t="s">
        <v>31</v>
      </c>
      <c r="E1378" s="88" t="s">
        <v>28</v>
      </c>
    </row>
    <row r="1379" spans="1:5" x14ac:dyDescent="0.45">
      <c r="A1379" s="84">
        <v>46196.606249999997</v>
      </c>
      <c r="B1379" s="85">
        <v>46197</v>
      </c>
      <c r="C1379" s="86">
        <v>100</v>
      </c>
      <c r="D1379" s="87" t="s">
        <v>615</v>
      </c>
      <c r="E1379" s="88" t="s">
        <v>28</v>
      </c>
    </row>
    <row r="1380" spans="1:5" x14ac:dyDescent="0.45">
      <c r="A1380" s="84">
        <v>46196.606249999997</v>
      </c>
      <c r="B1380" s="85">
        <v>46197</v>
      </c>
      <c r="C1380" s="86">
        <v>50</v>
      </c>
      <c r="D1380" s="87" t="s">
        <v>304</v>
      </c>
      <c r="E1380" s="88" t="s">
        <v>28</v>
      </c>
    </row>
    <row r="1381" spans="1:5" x14ac:dyDescent="0.45">
      <c r="A1381" s="84">
        <v>46196.618750000001</v>
      </c>
      <c r="B1381" s="85">
        <v>46197</v>
      </c>
      <c r="C1381" s="86">
        <v>250</v>
      </c>
      <c r="D1381" s="87" t="s">
        <v>31</v>
      </c>
      <c r="E1381" s="88" t="s">
        <v>28</v>
      </c>
    </row>
    <row r="1382" spans="1:5" x14ac:dyDescent="0.45">
      <c r="A1382" s="84">
        <v>46196.628472222219</v>
      </c>
      <c r="B1382" s="85">
        <v>46197</v>
      </c>
      <c r="C1382" s="86">
        <v>2000</v>
      </c>
      <c r="D1382" s="87" t="s">
        <v>1125</v>
      </c>
      <c r="E1382" s="88" t="s">
        <v>28</v>
      </c>
    </row>
    <row r="1383" spans="1:5" x14ac:dyDescent="0.45">
      <c r="A1383" s="84">
        <v>46196.642361111109</v>
      </c>
      <c r="B1383" s="85">
        <v>46197</v>
      </c>
      <c r="C1383" s="86">
        <v>200</v>
      </c>
      <c r="D1383" s="87" t="s">
        <v>31</v>
      </c>
      <c r="E1383" s="88" t="s">
        <v>28</v>
      </c>
    </row>
    <row r="1384" spans="1:5" x14ac:dyDescent="0.45">
      <c r="A1384" s="84">
        <v>46196.65</v>
      </c>
      <c r="B1384" s="85">
        <v>46197</v>
      </c>
      <c r="C1384" s="86">
        <v>200</v>
      </c>
      <c r="D1384" s="87" t="s">
        <v>455</v>
      </c>
      <c r="E1384" s="88" t="s">
        <v>28</v>
      </c>
    </row>
    <row r="1385" spans="1:5" x14ac:dyDescent="0.45">
      <c r="A1385" s="84">
        <v>46196.674305555556</v>
      </c>
      <c r="B1385" s="85">
        <v>46197</v>
      </c>
      <c r="C1385" s="86">
        <v>450</v>
      </c>
      <c r="D1385" s="87" t="s">
        <v>401</v>
      </c>
      <c r="E1385" s="88" t="s">
        <v>28</v>
      </c>
    </row>
    <row r="1386" spans="1:5" x14ac:dyDescent="0.45">
      <c r="A1386" s="84">
        <v>46196.70416666667</v>
      </c>
      <c r="B1386" s="85">
        <v>46197</v>
      </c>
      <c r="C1386" s="86">
        <v>200</v>
      </c>
      <c r="D1386" s="87" t="s">
        <v>31</v>
      </c>
      <c r="E1386" s="88" t="s">
        <v>28</v>
      </c>
    </row>
    <row r="1387" spans="1:5" x14ac:dyDescent="0.45">
      <c r="A1387" s="84">
        <v>46196.70416666667</v>
      </c>
      <c r="B1387" s="85">
        <v>46197</v>
      </c>
      <c r="C1387" s="86">
        <v>600</v>
      </c>
      <c r="D1387" s="87" t="s">
        <v>31</v>
      </c>
      <c r="E1387" s="88" t="s">
        <v>28</v>
      </c>
    </row>
    <row r="1388" spans="1:5" x14ac:dyDescent="0.45">
      <c r="A1388" s="84">
        <v>46196.710416666669</v>
      </c>
      <c r="B1388" s="85">
        <v>46197</v>
      </c>
      <c r="C1388" s="86">
        <v>1000</v>
      </c>
      <c r="D1388" s="87" t="s">
        <v>428</v>
      </c>
      <c r="E1388" s="88" t="s">
        <v>28</v>
      </c>
    </row>
    <row r="1389" spans="1:5" x14ac:dyDescent="0.45">
      <c r="A1389" s="84">
        <v>46196.736805555556</v>
      </c>
      <c r="B1389" s="85">
        <v>46197</v>
      </c>
      <c r="C1389" s="86">
        <v>300</v>
      </c>
      <c r="D1389" s="87" t="s">
        <v>31</v>
      </c>
      <c r="E1389" s="88" t="s">
        <v>28</v>
      </c>
    </row>
    <row r="1390" spans="1:5" x14ac:dyDescent="0.45">
      <c r="A1390" s="84">
        <v>46196.737500000003</v>
      </c>
      <c r="B1390" s="85">
        <v>46197</v>
      </c>
      <c r="C1390" s="86">
        <v>500</v>
      </c>
      <c r="D1390" s="87" t="s">
        <v>31</v>
      </c>
      <c r="E1390" s="88" t="s">
        <v>28</v>
      </c>
    </row>
    <row r="1391" spans="1:5" x14ac:dyDescent="0.45">
      <c r="A1391" s="84">
        <v>46196.767361111109</v>
      </c>
      <c r="B1391" s="85">
        <v>46197</v>
      </c>
      <c r="C1391" s="86">
        <v>100</v>
      </c>
      <c r="D1391" s="87" t="s">
        <v>31</v>
      </c>
      <c r="E1391" s="88" t="s">
        <v>28</v>
      </c>
    </row>
    <row r="1392" spans="1:5" x14ac:dyDescent="0.45">
      <c r="A1392" s="84">
        <v>46196.777777777781</v>
      </c>
      <c r="B1392" s="85">
        <v>46197</v>
      </c>
      <c r="C1392" s="86">
        <v>300</v>
      </c>
      <c r="D1392" s="87" t="s">
        <v>31</v>
      </c>
      <c r="E1392" s="88" t="s">
        <v>28</v>
      </c>
    </row>
    <row r="1393" spans="1:5" x14ac:dyDescent="0.45">
      <c r="A1393" s="84">
        <v>46196.782638888886</v>
      </c>
      <c r="B1393" s="85">
        <v>46197</v>
      </c>
      <c r="C1393" s="86">
        <v>1000</v>
      </c>
      <c r="D1393" s="87" t="s">
        <v>1126</v>
      </c>
      <c r="E1393" s="88" t="s">
        <v>28</v>
      </c>
    </row>
    <row r="1394" spans="1:5" x14ac:dyDescent="0.45">
      <c r="A1394" s="84">
        <v>46196.793749999997</v>
      </c>
      <c r="B1394" s="85">
        <v>46197</v>
      </c>
      <c r="C1394" s="86">
        <v>10000</v>
      </c>
      <c r="D1394" s="87" t="s">
        <v>31</v>
      </c>
      <c r="E1394" s="88" t="s">
        <v>28</v>
      </c>
    </row>
    <row r="1395" spans="1:5" x14ac:dyDescent="0.45">
      <c r="A1395" s="84">
        <v>46196.805555555555</v>
      </c>
      <c r="B1395" s="85">
        <v>46197</v>
      </c>
      <c r="C1395" s="86">
        <v>500</v>
      </c>
      <c r="D1395" s="87" t="s">
        <v>1127</v>
      </c>
      <c r="E1395" s="88" t="s">
        <v>28</v>
      </c>
    </row>
    <row r="1396" spans="1:5" x14ac:dyDescent="0.45">
      <c r="A1396" s="84">
        <v>46196.843055555553</v>
      </c>
      <c r="B1396" s="85">
        <v>46197</v>
      </c>
      <c r="C1396" s="86">
        <v>100</v>
      </c>
      <c r="D1396" s="87" t="s">
        <v>999</v>
      </c>
      <c r="E1396" s="88" t="s">
        <v>28</v>
      </c>
    </row>
    <row r="1397" spans="1:5" x14ac:dyDescent="0.45">
      <c r="A1397" s="84">
        <v>46196.847916666666</v>
      </c>
      <c r="B1397" s="85">
        <v>46197</v>
      </c>
      <c r="C1397" s="86">
        <v>450</v>
      </c>
      <c r="D1397" s="87" t="s">
        <v>1128</v>
      </c>
      <c r="E1397" s="88" t="s">
        <v>28</v>
      </c>
    </row>
    <row r="1398" spans="1:5" x14ac:dyDescent="0.45">
      <c r="A1398" s="84">
        <v>46196.859722222223</v>
      </c>
      <c r="B1398" s="85">
        <v>46197</v>
      </c>
      <c r="C1398" s="86">
        <v>450</v>
      </c>
      <c r="D1398" s="87" t="s">
        <v>248</v>
      </c>
      <c r="E1398" s="88" t="s">
        <v>28</v>
      </c>
    </row>
    <row r="1399" spans="1:5" x14ac:dyDescent="0.45">
      <c r="A1399" s="84">
        <v>46196.893055555556</v>
      </c>
      <c r="B1399" s="85">
        <v>46197</v>
      </c>
      <c r="C1399" s="86">
        <v>100</v>
      </c>
      <c r="D1399" s="87" t="s">
        <v>247</v>
      </c>
      <c r="E1399" s="88" t="s">
        <v>28</v>
      </c>
    </row>
    <row r="1400" spans="1:5" x14ac:dyDescent="0.45">
      <c r="A1400" s="84">
        <v>46196.970138888886</v>
      </c>
      <c r="B1400" s="85">
        <v>46197</v>
      </c>
      <c r="C1400" s="86">
        <v>500</v>
      </c>
      <c r="D1400" s="87" t="s">
        <v>31</v>
      </c>
      <c r="E1400" s="88" t="s">
        <v>28</v>
      </c>
    </row>
    <row r="1401" spans="1:5" x14ac:dyDescent="0.45">
      <c r="A1401" s="84">
        <v>46197.035416666666</v>
      </c>
      <c r="B1401" s="85">
        <v>46198</v>
      </c>
      <c r="C1401" s="86">
        <v>450</v>
      </c>
      <c r="D1401" s="90" t="s">
        <v>1129</v>
      </c>
      <c r="E1401" s="88" t="s">
        <v>28</v>
      </c>
    </row>
    <row r="1402" spans="1:5" x14ac:dyDescent="0.45">
      <c r="A1402" s="84">
        <v>46197.043749999997</v>
      </c>
      <c r="B1402" s="85">
        <v>46198</v>
      </c>
      <c r="C1402" s="86">
        <v>1000</v>
      </c>
      <c r="D1402" s="87" t="s">
        <v>305</v>
      </c>
      <c r="E1402" s="88" t="s">
        <v>28</v>
      </c>
    </row>
    <row r="1403" spans="1:5" x14ac:dyDescent="0.45">
      <c r="A1403" s="84">
        <v>46197.362500000003</v>
      </c>
      <c r="B1403" s="85">
        <v>46198</v>
      </c>
      <c r="C1403" s="86">
        <v>50</v>
      </c>
      <c r="D1403" s="90" t="s">
        <v>1130</v>
      </c>
      <c r="E1403" s="88" t="s">
        <v>28</v>
      </c>
    </row>
    <row r="1404" spans="1:5" x14ac:dyDescent="0.45">
      <c r="A1404" s="84">
        <v>46197.378472222219</v>
      </c>
      <c r="B1404" s="85">
        <v>46198</v>
      </c>
      <c r="C1404" s="86">
        <v>500</v>
      </c>
      <c r="D1404" s="87" t="s">
        <v>29</v>
      </c>
      <c r="E1404" s="88" t="s">
        <v>28</v>
      </c>
    </row>
    <row r="1405" spans="1:5" x14ac:dyDescent="0.45">
      <c r="A1405" s="84">
        <v>46197.379861111112</v>
      </c>
      <c r="B1405" s="85">
        <v>46198</v>
      </c>
      <c r="C1405" s="86">
        <v>1000</v>
      </c>
      <c r="D1405" s="87" t="s">
        <v>31</v>
      </c>
      <c r="E1405" s="88" t="s">
        <v>28</v>
      </c>
    </row>
    <row r="1406" spans="1:5" x14ac:dyDescent="0.45">
      <c r="A1406" s="84">
        <v>46197.397916666669</v>
      </c>
      <c r="B1406" s="85">
        <v>46198</v>
      </c>
      <c r="C1406" s="86">
        <v>450</v>
      </c>
      <c r="D1406" s="87" t="s">
        <v>31</v>
      </c>
      <c r="E1406" s="88" t="s">
        <v>28</v>
      </c>
    </row>
    <row r="1407" spans="1:5" x14ac:dyDescent="0.45">
      <c r="A1407" s="84">
        <v>46197.425694444442</v>
      </c>
      <c r="B1407" s="85">
        <v>46198</v>
      </c>
      <c r="C1407" s="86">
        <v>500</v>
      </c>
      <c r="D1407" s="87" t="s">
        <v>31</v>
      </c>
      <c r="E1407" s="88" t="s">
        <v>28</v>
      </c>
    </row>
    <row r="1408" spans="1:5" x14ac:dyDescent="0.45">
      <c r="A1408" s="84">
        <v>46197.443055555559</v>
      </c>
      <c r="B1408" s="85">
        <v>46198</v>
      </c>
      <c r="C1408" s="86">
        <v>1000</v>
      </c>
      <c r="D1408" s="87" t="s">
        <v>730</v>
      </c>
      <c r="E1408" s="88" t="s">
        <v>28</v>
      </c>
    </row>
    <row r="1409" spans="1:5" x14ac:dyDescent="0.45">
      <c r="A1409" s="84">
        <v>46197.445833333331</v>
      </c>
      <c r="B1409" s="85">
        <v>46198</v>
      </c>
      <c r="C1409" s="86">
        <v>1500</v>
      </c>
      <c r="D1409" s="87" t="s">
        <v>719</v>
      </c>
      <c r="E1409" s="88" t="s">
        <v>28</v>
      </c>
    </row>
    <row r="1410" spans="1:5" ht="14.55" customHeight="1" x14ac:dyDescent="0.45">
      <c r="A1410" s="84">
        <v>46197.481249999997</v>
      </c>
      <c r="B1410" s="85">
        <v>46198</v>
      </c>
      <c r="C1410" s="89">
        <v>500</v>
      </c>
      <c r="D1410" s="87" t="s">
        <v>31</v>
      </c>
      <c r="E1410" s="88" t="s">
        <v>28</v>
      </c>
    </row>
    <row r="1411" spans="1:5" ht="14.55" customHeight="1" x14ac:dyDescent="0.45">
      <c r="A1411" s="84">
        <v>46197.48541666667</v>
      </c>
      <c r="B1411" s="85">
        <v>46198</v>
      </c>
      <c r="C1411" s="89">
        <v>300</v>
      </c>
      <c r="D1411" s="87" t="s">
        <v>456</v>
      </c>
      <c r="E1411" s="88" t="s">
        <v>28</v>
      </c>
    </row>
    <row r="1412" spans="1:5" ht="14.55" customHeight="1" x14ac:dyDescent="0.45">
      <c r="A1412" s="84">
        <v>46197.500694444447</v>
      </c>
      <c r="B1412" s="85">
        <v>46198</v>
      </c>
      <c r="C1412" s="89">
        <v>1000</v>
      </c>
      <c r="D1412" s="87" t="s">
        <v>31</v>
      </c>
      <c r="E1412" s="88" t="s">
        <v>28</v>
      </c>
    </row>
    <row r="1413" spans="1:5" ht="14.55" customHeight="1" x14ac:dyDescent="0.45">
      <c r="A1413" s="84">
        <v>46197.548611111109</v>
      </c>
      <c r="B1413" s="85">
        <v>46198</v>
      </c>
      <c r="C1413" s="89">
        <v>300</v>
      </c>
      <c r="D1413" s="90" t="s">
        <v>31</v>
      </c>
      <c r="E1413" s="88" t="s">
        <v>28</v>
      </c>
    </row>
    <row r="1414" spans="1:5" ht="14.55" customHeight="1" x14ac:dyDescent="0.45">
      <c r="A1414" s="84">
        <v>46197.552083333336</v>
      </c>
      <c r="B1414" s="85">
        <v>46198</v>
      </c>
      <c r="C1414" s="89">
        <v>300</v>
      </c>
      <c r="D1414" s="87" t="s">
        <v>31</v>
      </c>
      <c r="E1414" s="88" t="s">
        <v>28</v>
      </c>
    </row>
    <row r="1415" spans="1:5" ht="14.55" customHeight="1" x14ac:dyDescent="0.45">
      <c r="A1415" s="84">
        <v>46197.553472222222</v>
      </c>
      <c r="B1415" s="85">
        <v>46198</v>
      </c>
      <c r="C1415" s="89">
        <v>13</v>
      </c>
      <c r="D1415" s="87" t="s">
        <v>31</v>
      </c>
      <c r="E1415" s="88" t="s">
        <v>28</v>
      </c>
    </row>
    <row r="1416" spans="1:5" ht="14.55" customHeight="1" x14ac:dyDescent="0.45">
      <c r="A1416" s="84">
        <v>46197.557638888888</v>
      </c>
      <c r="B1416" s="85">
        <v>46198</v>
      </c>
      <c r="C1416" s="89">
        <v>783</v>
      </c>
      <c r="D1416" s="87" t="s">
        <v>31</v>
      </c>
      <c r="E1416" s="88" t="s">
        <v>28</v>
      </c>
    </row>
    <row r="1417" spans="1:5" x14ac:dyDescent="0.45">
      <c r="A1417" s="84">
        <v>46197.577777777777</v>
      </c>
      <c r="B1417" s="85">
        <v>46198</v>
      </c>
      <c r="C1417" s="86">
        <v>5000</v>
      </c>
      <c r="D1417" s="87" t="s">
        <v>31</v>
      </c>
      <c r="E1417" s="88" t="s">
        <v>28</v>
      </c>
    </row>
    <row r="1418" spans="1:5" x14ac:dyDescent="0.45">
      <c r="A1418" s="84">
        <v>46197.61041666667</v>
      </c>
      <c r="B1418" s="85">
        <v>46198</v>
      </c>
      <c r="C1418" s="86">
        <v>1000</v>
      </c>
      <c r="D1418" s="87" t="s">
        <v>268</v>
      </c>
      <c r="E1418" s="88" t="s">
        <v>28</v>
      </c>
    </row>
    <row r="1419" spans="1:5" x14ac:dyDescent="0.45">
      <c r="A1419" s="84">
        <v>46197.620138888888</v>
      </c>
      <c r="B1419" s="85">
        <v>46198</v>
      </c>
      <c r="C1419" s="86">
        <v>1000</v>
      </c>
      <c r="D1419" s="87" t="s">
        <v>1131</v>
      </c>
      <c r="E1419" s="88" t="s">
        <v>28</v>
      </c>
    </row>
    <row r="1420" spans="1:5" x14ac:dyDescent="0.45">
      <c r="A1420" s="84">
        <v>46197.62222222222</v>
      </c>
      <c r="B1420" s="85">
        <v>46198</v>
      </c>
      <c r="C1420" s="86">
        <v>500</v>
      </c>
      <c r="D1420" s="87" t="s">
        <v>682</v>
      </c>
      <c r="E1420" s="88" t="s">
        <v>28</v>
      </c>
    </row>
    <row r="1421" spans="1:5" x14ac:dyDescent="0.45">
      <c r="A1421" s="84">
        <v>46197.624305555553</v>
      </c>
      <c r="B1421" s="85">
        <v>46198</v>
      </c>
      <c r="C1421" s="86">
        <v>500</v>
      </c>
      <c r="D1421" s="87" t="s">
        <v>31</v>
      </c>
      <c r="E1421" s="88" t="s">
        <v>28</v>
      </c>
    </row>
    <row r="1422" spans="1:5" ht="14.55" customHeight="1" x14ac:dyDescent="0.45">
      <c r="A1422" s="84">
        <v>46197.626388888886</v>
      </c>
      <c r="B1422" s="85">
        <v>46198</v>
      </c>
      <c r="C1422" s="89">
        <v>100</v>
      </c>
      <c r="D1422" s="87" t="s">
        <v>31</v>
      </c>
      <c r="E1422" s="88" t="s">
        <v>28</v>
      </c>
    </row>
    <row r="1423" spans="1:5" ht="14.55" customHeight="1" x14ac:dyDescent="0.45">
      <c r="A1423" s="84">
        <v>46197.635416666664</v>
      </c>
      <c r="B1423" s="85">
        <v>46198</v>
      </c>
      <c r="C1423" s="89">
        <v>200</v>
      </c>
      <c r="D1423" s="87" t="s">
        <v>1132</v>
      </c>
      <c r="E1423" s="88" t="s">
        <v>28</v>
      </c>
    </row>
    <row r="1424" spans="1:5" ht="14.55" customHeight="1" x14ac:dyDescent="0.45">
      <c r="A1424" s="84">
        <v>46197.636805555558</v>
      </c>
      <c r="B1424" s="85">
        <v>46198</v>
      </c>
      <c r="C1424" s="89">
        <v>100</v>
      </c>
      <c r="D1424" s="87" t="s">
        <v>1133</v>
      </c>
      <c r="E1424" s="88" t="s">
        <v>28</v>
      </c>
    </row>
    <row r="1425" spans="1:5" ht="14.55" customHeight="1" x14ac:dyDescent="0.45">
      <c r="A1425" s="84">
        <v>46197.638888888891</v>
      </c>
      <c r="B1425" s="85">
        <v>46198</v>
      </c>
      <c r="C1425" s="89">
        <v>50</v>
      </c>
      <c r="D1425" s="90" t="s">
        <v>1134</v>
      </c>
      <c r="E1425" s="88" t="s">
        <v>28</v>
      </c>
    </row>
    <row r="1426" spans="1:5" ht="14.55" customHeight="1" x14ac:dyDescent="0.45">
      <c r="A1426" s="84">
        <v>46197.691666666666</v>
      </c>
      <c r="B1426" s="85">
        <v>46198</v>
      </c>
      <c r="C1426" s="89">
        <v>767</v>
      </c>
      <c r="D1426" s="87" t="s">
        <v>1135</v>
      </c>
      <c r="E1426" s="88" t="s">
        <v>28</v>
      </c>
    </row>
    <row r="1427" spans="1:5" ht="14.55" customHeight="1" x14ac:dyDescent="0.45">
      <c r="A1427" s="84">
        <v>46197.699305555558</v>
      </c>
      <c r="B1427" s="85">
        <v>46198</v>
      </c>
      <c r="C1427" s="89">
        <v>300</v>
      </c>
      <c r="D1427" s="87" t="s">
        <v>31</v>
      </c>
      <c r="E1427" s="88" t="s">
        <v>28</v>
      </c>
    </row>
    <row r="1428" spans="1:5" ht="14.55" customHeight="1" x14ac:dyDescent="0.45">
      <c r="A1428" s="84">
        <v>46197.713194444441</v>
      </c>
      <c r="B1428" s="85">
        <v>46198</v>
      </c>
      <c r="C1428" s="89">
        <v>200</v>
      </c>
      <c r="D1428" s="87" t="s">
        <v>478</v>
      </c>
      <c r="E1428" s="88" t="s">
        <v>28</v>
      </c>
    </row>
    <row r="1429" spans="1:5" ht="14.55" customHeight="1" x14ac:dyDescent="0.45">
      <c r="A1429" s="84">
        <v>46197.777777777781</v>
      </c>
      <c r="B1429" s="85">
        <v>46198</v>
      </c>
      <c r="C1429" s="89">
        <v>500</v>
      </c>
      <c r="D1429" s="87" t="s">
        <v>31</v>
      </c>
      <c r="E1429" s="88" t="s">
        <v>28</v>
      </c>
    </row>
    <row r="1430" spans="1:5" ht="14.55" customHeight="1" x14ac:dyDescent="0.45">
      <c r="A1430" s="84">
        <v>46197.786805555559</v>
      </c>
      <c r="B1430" s="85">
        <v>46198</v>
      </c>
      <c r="C1430" s="89">
        <v>100</v>
      </c>
      <c r="D1430" s="87" t="s">
        <v>595</v>
      </c>
      <c r="E1430" s="88" t="s">
        <v>28</v>
      </c>
    </row>
    <row r="1431" spans="1:5" ht="14.55" customHeight="1" x14ac:dyDescent="0.45">
      <c r="A1431" s="84">
        <v>46197.790972222225</v>
      </c>
      <c r="B1431" s="85">
        <v>46198</v>
      </c>
      <c r="C1431" s="89">
        <v>300</v>
      </c>
      <c r="D1431" s="87" t="s">
        <v>31</v>
      </c>
      <c r="E1431" s="88" t="s">
        <v>28</v>
      </c>
    </row>
    <row r="1432" spans="1:5" ht="14.55" customHeight="1" x14ac:dyDescent="0.45">
      <c r="A1432" s="84">
        <v>46197.823611111111</v>
      </c>
      <c r="B1432" s="85">
        <v>46198</v>
      </c>
      <c r="C1432" s="89">
        <v>777</v>
      </c>
      <c r="D1432" s="87" t="s">
        <v>399</v>
      </c>
      <c r="E1432" s="88" t="s">
        <v>28</v>
      </c>
    </row>
    <row r="1433" spans="1:5" ht="14.55" customHeight="1" x14ac:dyDescent="0.45">
      <c r="A1433" s="84">
        <v>46197.828472222223</v>
      </c>
      <c r="B1433" s="85">
        <v>46198</v>
      </c>
      <c r="C1433" s="89">
        <v>50</v>
      </c>
      <c r="D1433" s="87" t="s">
        <v>457</v>
      </c>
      <c r="E1433" s="88" t="s">
        <v>28</v>
      </c>
    </row>
    <row r="1434" spans="1:5" ht="14.55" customHeight="1" x14ac:dyDescent="0.45">
      <c r="A1434" s="84">
        <v>46197.87222222222</v>
      </c>
      <c r="B1434" s="85">
        <v>46198</v>
      </c>
      <c r="C1434" s="89">
        <v>500</v>
      </c>
      <c r="D1434" s="87" t="s">
        <v>31</v>
      </c>
      <c r="E1434" s="88" t="s">
        <v>28</v>
      </c>
    </row>
    <row r="1435" spans="1:5" ht="14.55" customHeight="1" x14ac:dyDescent="0.45">
      <c r="A1435" s="84">
        <v>46197.881249999999</v>
      </c>
      <c r="B1435" s="85">
        <v>46198</v>
      </c>
      <c r="C1435" s="89">
        <v>1000</v>
      </c>
      <c r="D1435" s="87" t="s">
        <v>402</v>
      </c>
      <c r="E1435" s="88" t="s">
        <v>28</v>
      </c>
    </row>
    <row r="1436" spans="1:5" ht="14.55" customHeight="1" x14ac:dyDescent="0.45">
      <c r="A1436" s="84">
        <v>46197.972916666666</v>
      </c>
      <c r="B1436" s="85">
        <v>46198</v>
      </c>
      <c r="C1436" s="89">
        <v>1000</v>
      </c>
      <c r="D1436" s="87" t="s">
        <v>1136</v>
      </c>
      <c r="E1436" s="88" t="s">
        <v>28</v>
      </c>
    </row>
    <row r="1437" spans="1:5" ht="14.55" customHeight="1" x14ac:dyDescent="0.45">
      <c r="A1437" s="84">
        <v>46197.990277777775</v>
      </c>
      <c r="B1437" s="85">
        <v>46198</v>
      </c>
      <c r="C1437" s="89">
        <v>1000</v>
      </c>
      <c r="D1437" s="87" t="s">
        <v>1026</v>
      </c>
      <c r="E1437" s="88" t="s">
        <v>28</v>
      </c>
    </row>
    <row r="1438" spans="1:5" x14ac:dyDescent="0.45">
      <c r="A1438" s="84">
        <v>46198.036805555559</v>
      </c>
      <c r="B1438" s="85">
        <v>46199</v>
      </c>
      <c r="C1438" s="86">
        <v>100</v>
      </c>
      <c r="D1438" s="87" t="s">
        <v>623</v>
      </c>
      <c r="E1438" s="88" t="s">
        <v>28</v>
      </c>
    </row>
    <row r="1439" spans="1:5" x14ac:dyDescent="0.45">
      <c r="A1439" s="84">
        <v>46198.064583333333</v>
      </c>
      <c r="B1439" s="85">
        <v>46199</v>
      </c>
      <c r="C1439" s="86">
        <v>300</v>
      </c>
      <c r="D1439" s="87" t="s">
        <v>30</v>
      </c>
      <c r="E1439" s="88" t="s">
        <v>28</v>
      </c>
    </row>
    <row r="1440" spans="1:5" x14ac:dyDescent="0.45">
      <c r="A1440" s="84">
        <v>46198.067361111112</v>
      </c>
      <c r="B1440" s="85">
        <v>46199</v>
      </c>
      <c r="C1440" s="86">
        <v>300</v>
      </c>
      <c r="D1440" s="87" t="s">
        <v>766</v>
      </c>
      <c r="E1440" s="88" t="s">
        <v>28</v>
      </c>
    </row>
    <row r="1441" spans="1:5" x14ac:dyDescent="0.45">
      <c r="A1441" s="84">
        <v>46198.177083333336</v>
      </c>
      <c r="B1441" s="85">
        <v>46199</v>
      </c>
      <c r="C1441" s="86">
        <v>100</v>
      </c>
      <c r="D1441" s="87" t="s">
        <v>31</v>
      </c>
      <c r="E1441" s="88" t="s">
        <v>28</v>
      </c>
    </row>
    <row r="1442" spans="1:5" x14ac:dyDescent="0.45">
      <c r="A1442" s="84">
        <v>46198.301388888889</v>
      </c>
      <c r="B1442" s="85">
        <v>46199</v>
      </c>
      <c r="C1442" s="86">
        <v>800</v>
      </c>
      <c r="D1442" s="87" t="s">
        <v>31</v>
      </c>
      <c r="E1442" s="88" t="s">
        <v>28</v>
      </c>
    </row>
    <row r="1443" spans="1:5" x14ac:dyDescent="0.45">
      <c r="A1443" s="84">
        <v>46198.362500000003</v>
      </c>
      <c r="B1443" s="85">
        <v>46199</v>
      </c>
      <c r="C1443" s="86">
        <v>200</v>
      </c>
      <c r="D1443" s="87" t="s">
        <v>31</v>
      </c>
      <c r="E1443" s="88" t="s">
        <v>28</v>
      </c>
    </row>
    <row r="1444" spans="1:5" x14ac:dyDescent="0.45">
      <c r="A1444" s="84">
        <v>46198.392361111109</v>
      </c>
      <c r="B1444" s="85">
        <v>46199</v>
      </c>
      <c r="C1444" s="86">
        <v>100</v>
      </c>
      <c r="D1444" s="87" t="s">
        <v>31</v>
      </c>
      <c r="E1444" s="88" t="s">
        <v>28</v>
      </c>
    </row>
    <row r="1445" spans="1:5" x14ac:dyDescent="0.45">
      <c r="A1445" s="84">
        <v>46198.404166666667</v>
      </c>
      <c r="B1445" s="85">
        <v>46199</v>
      </c>
      <c r="C1445" s="86">
        <v>2500</v>
      </c>
      <c r="D1445" s="87" t="s">
        <v>1137</v>
      </c>
      <c r="E1445" s="88" t="s">
        <v>28</v>
      </c>
    </row>
    <row r="1446" spans="1:5" x14ac:dyDescent="0.45">
      <c r="A1446" s="84">
        <v>46198.434027777781</v>
      </c>
      <c r="B1446" s="85">
        <v>46199</v>
      </c>
      <c r="C1446" s="86">
        <v>1000</v>
      </c>
      <c r="D1446" s="87" t="s">
        <v>31</v>
      </c>
      <c r="E1446" s="88" t="s">
        <v>28</v>
      </c>
    </row>
    <row r="1447" spans="1:5" x14ac:dyDescent="0.45">
      <c r="A1447" s="84">
        <v>46198.43472222222</v>
      </c>
      <c r="B1447" s="85">
        <v>46199</v>
      </c>
      <c r="C1447" s="86">
        <v>500</v>
      </c>
      <c r="D1447" s="87" t="s">
        <v>1138</v>
      </c>
      <c r="E1447" s="88" t="s">
        <v>28</v>
      </c>
    </row>
    <row r="1448" spans="1:5" x14ac:dyDescent="0.45">
      <c r="A1448" s="84">
        <v>46198.461111111108</v>
      </c>
      <c r="B1448" s="85">
        <v>46199</v>
      </c>
      <c r="C1448" s="86">
        <v>500</v>
      </c>
      <c r="D1448" s="87" t="s">
        <v>31</v>
      </c>
      <c r="E1448" s="88" t="s">
        <v>28</v>
      </c>
    </row>
    <row r="1449" spans="1:5" x14ac:dyDescent="0.45">
      <c r="A1449" s="84">
        <v>46198.475694444445</v>
      </c>
      <c r="B1449" s="85">
        <v>46199</v>
      </c>
      <c r="C1449" s="86">
        <v>1000</v>
      </c>
      <c r="D1449" s="87" t="s">
        <v>31</v>
      </c>
      <c r="E1449" s="88" t="s">
        <v>28</v>
      </c>
    </row>
    <row r="1450" spans="1:5" x14ac:dyDescent="0.45">
      <c r="A1450" s="84">
        <v>46198.51666666667</v>
      </c>
      <c r="B1450" s="85">
        <v>46199</v>
      </c>
      <c r="C1450" s="86">
        <v>500</v>
      </c>
      <c r="D1450" s="87" t="s">
        <v>31</v>
      </c>
      <c r="E1450" s="88" t="s">
        <v>28</v>
      </c>
    </row>
    <row r="1451" spans="1:5" x14ac:dyDescent="0.45">
      <c r="A1451" s="84">
        <v>46198.615972222222</v>
      </c>
      <c r="B1451" s="85">
        <v>46199</v>
      </c>
      <c r="C1451" s="86">
        <v>1600</v>
      </c>
      <c r="D1451" s="87" t="s">
        <v>438</v>
      </c>
      <c r="E1451" s="88" t="s">
        <v>28</v>
      </c>
    </row>
    <row r="1452" spans="1:5" x14ac:dyDescent="0.45">
      <c r="A1452" s="84">
        <v>46198.645138888889</v>
      </c>
      <c r="B1452" s="85">
        <v>46199</v>
      </c>
      <c r="C1452" s="86">
        <v>1000</v>
      </c>
      <c r="D1452" s="87" t="s">
        <v>644</v>
      </c>
      <c r="E1452" s="88" t="s">
        <v>28</v>
      </c>
    </row>
    <row r="1453" spans="1:5" x14ac:dyDescent="0.45">
      <c r="A1453" s="84">
        <v>46198.656944444447</v>
      </c>
      <c r="B1453" s="85">
        <v>46199</v>
      </c>
      <c r="C1453" s="86">
        <v>800</v>
      </c>
      <c r="D1453" s="87" t="s">
        <v>458</v>
      </c>
      <c r="E1453" s="88" t="s">
        <v>28</v>
      </c>
    </row>
    <row r="1454" spans="1:5" x14ac:dyDescent="0.45">
      <c r="A1454" s="84">
        <v>46198.67083333333</v>
      </c>
      <c r="B1454" s="85">
        <v>46199</v>
      </c>
      <c r="C1454" s="86">
        <v>1000</v>
      </c>
      <c r="D1454" s="87" t="s">
        <v>31</v>
      </c>
      <c r="E1454" s="88" t="s">
        <v>28</v>
      </c>
    </row>
    <row r="1455" spans="1:5" x14ac:dyDescent="0.45">
      <c r="A1455" s="84">
        <v>46198.673611111109</v>
      </c>
      <c r="B1455" s="85">
        <v>46199</v>
      </c>
      <c r="C1455" s="86">
        <v>200</v>
      </c>
      <c r="D1455" s="87" t="s">
        <v>508</v>
      </c>
      <c r="E1455" s="88" t="s">
        <v>28</v>
      </c>
    </row>
    <row r="1456" spans="1:5" x14ac:dyDescent="0.45">
      <c r="A1456" s="84">
        <v>46198.702777777777</v>
      </c>
      <c r="B1456" s="85">
        <v>46199</v>
      </c>
      <c r="C1456" s="86">
        <v>800</v>
      </c>
      <c r="D1456" s="87" t="s">
        <v>1139</v>
      </c>
      <c r="E1456" s="88" t="s">
        <v>28</v>
      </c>
    </row>
    <row r="1457" spans="1:5" x14ac:dyDescent="0.45">
      <c r="A1457" s="84">
        <v>46198.711805555555</v>
      </c>
      <c r="B1457" s="85">
        <v>46199</v>
      </c>
      <c r="C1457" s="86">
        <v>100</v>
      </c>
      <c r="D1457" s="87" t="s">
        <v>1139</v>
      </c>
      <c r="E1457" s="88" t="s">
        <v>28</v>
      </c>
    </row>
    <row r="1458" spans="1:5" x14ac:dyDescent="0.45">
      <c r="A1458" s="84">
        <v>46198.713888888888</v>
      </c>
      <c r="B1458" s="85">
        <v>46199</v>
      </c>
      <c r="C1458" s="86">
        <v>400</v>
      </c>
      <c r="D1458" s="87" t="s">
        <v>1140</v>
      </c>
      <c r="E1458" s="88" t="s">
        <v>28</v>
      </c>
    </row>
    <row r="1459" spans="1:5" x14ac:dyDescent="0.45">
      <c r="A1459" s="84">
        <v>46198.73541666667</v>
      </c>
      <c r="B1459" s="85">
        <v>46199</v>
      </c>
      <c r="C1459" s="86">
        <v>500</v>
      </c>
      <c r="D1459" s="87" t="s">
        <v>31</v>
      </c>
      <c r="E1459" s="88" t="s">
        <v>28</v>
      </c>
    </row>
    <row r="1460" spans="1:5" x14ac:dyDescent="0.45">
      <c r="A1460" s="84">
        <v>46198.741666666669</v>
      </c>
      <c r="B1460" s="85">
        <v>46199</v>
      </c>
      <c r="C1460" s="86">
        <v>1000</v>
      </c>
      <c r="D1460" s="87" t="s">
        <v>31</v>
      </c>
      <c r="E1460" s="88" t="s">
        <v>28</v>
      </c>
    </row>
    <row r="1461" spans="1:5" x14ac:dyDescent="0.45">
      <c r="A1461" s="84">
        <v>46198.767361111109</v>
      </c>
      <c r="B1461" s="85">
        <v>46199</v>
      </c>
      <c r="C1461" s="86">
        <v>100</v>
      </c>
      <c r="D1461" s="87" t="s">
        <v>999</v>
      </c>
      <c r="E1461" s="88" t="s">
        <v>28</v>
      </c>
    </row>
    <row r="1462" spans="1:5" x14ac:dyDescent="0.45">
      <c r="A1462" s="84">
        <v>46198.770833333336</v>
      </c>
      <c r="B1462" s="85">
        <v>46199</v>
      </c>
      <c r="C1462" s="86">
        <v>1000</v>
      </c>
      <c r="D1462" s="87" t="s">
        <v>269</v>
      </c>
      <c r="E1462" s="88" t="s">
        <v>28</v>
      </c>
    </row>
    <row r="1463" spans="1:5" x14ac:dyDescent="0.45">
      <c r="A1463" s="84">
        <v>46198.786805555559</v>
      </c>
      <c r="B1463" s="85">
        <v>46199</v>
      </c>
      <c r="C1463" s="86">
        <v>100</v>
      </c>
      <c r="D1463" s="87" t="s">
        <v>1141</v>
      </c>
      <c r="E1463" s="88" t="s">
        <v>28</v>
      </c>
    </row>
    <row r="1464" spans="1:5" x14ac:dyDescent="0.45">
      <c r="A1464" s="84">
        <v>46198.824999999997</v>
      </c>
      <c r="B1464" s="85">
        <v>46199</v>
      </c>
      <c r="C1464" s="86">
        <v>2000</v>
      </c>
      <c r="D1464" s="87" t="s">
        <v>1142</v>
      </c>
      <c r="E1464" s="88" t="s">
        <v>28</v>
      </c>
    </row>
    <row r="1465" spans="1:5" x14ac:dyDescent="0.45">
      <c r="A1465" s="84">
        <v>46198.893750000003</v>
      </c>
      <c r="B1465" s="85">
        <v>46199</v>
      </c>
      <c r="C1465" s="86">
        <v>200</v>
      </c>
      <c r="D1465" s="87" t="s">
        <v>31</v>
      </c>
      <c r="E1465" s="88" t="s">
        <v>28</v>
      </c>
    </row>
    <row r="1466" spans="1:5" x14ac:dyDescent="0.45">
      <c r="A1466" s="84">
        <v>46198.9</v>
      </c>
      <c r="B1466" s="85">
        <v>46199</v>
      </c>
      <c r="C1466" s="86">
        <v>1000</v>
      </c>
      <c r="D1466" s="87" t="s">
        <v>459</v>
      </c>
      <c r="E1466" s="88" t="s">
        <v>28</v>
      </c>
    </row>
    <row r="1467" spans="1:5" x14ac:dyDescent="0.45">
      <c r="A1467" s="84">
        <v>46198.914583333331</v>
      </c>
      <c r="B1467" s="85">
        <v>46199</v>
      </c>
      <c r="C1467" s="86">
        <v>300</v>
      </c>
      <c r="D1467" s="87" t="s">
        <v>31</v>
      </c>
      <c r="E1467" s="88" t="s">
        <v>28</v>
      </c>
    </row>
    <row r="1468" spans="1:5" x14ac:dyDescent="0.45">
      <c r="A1468" s="84">
        <v>46198.929166666669</v>
      </c>
      <c r="B1468" s="85">
        <v>46199</v>
      </c>
      <c r="C1468" s="86">
        <v>450</v>
      </c>
      <c r="D1468" s="87" t="s">
        <v>31</v>
      </c>
      <c r="E1468" s="88" t="s">
        <v>28</v>
      </c>
    </row>
    <row r="1469" spans="1:5" x14ac:dyDescent="0.45">
      <c r="A1469" s="84">
        <v>46198.938888888886</v>
      </c>
      <c r="B1469" s="85">
        <v>46199</v>
      </c>
      <c r="C1469" s="86">
        <v>150</v>
      </c>
      <c r="D1469" s="87" t="s">
        <v>31</v>
      </c>
      <c r="E1469" s="88" t="s">
        <v>28</v>
      </c>
    </row>
    <row r="1470" spans="1:5" x14ac:dyDescent="0.45">
      <c r="A1470" s="84">
        <v>46198.962500000001</v>
      </c>
      <c r="B1470" s="85">
        <v>46199</v>
      </c>
      <c r="C1470" s="86">
        <v>5000</v>
      </c>
      <c r="D1470" s="87" t="s">
        <v>724</v>
      </c>
      <c r="E1470" s="88" t="s">
        <v>28</v>
      </c>
    </row>
    <row r="1471" spans="1:5" x14ac:dyDescent="0.45">
      <c r="A1471" s="84">
        <v>46198.979861111111</v>
      </c>
      <c r="B1471" s="85">
        <v>46199</v>
      </c>
      <c r="C1471" s="86">
        <v>50</v>
      </c>
      <c r="D1471" s="87" t="s">
        <v>43</v>
      </c>
      <c r="E1471" s="88" t="s">
        <v>28</v>
      </c>
    </row>
    <row r="1472" spans="1:5" x14ac:dyDescent="0.45">
      <c r="A1472" s="84">
        <v>46198.990972222222</v>
      </c>
      <c r="B1472" s="85">
        <v>46199</v>
      </c>
      <c r="C1472" s="86">
        <v>150</v>
      </c>
      <c r="D1472" s="87" t="s">
        <v>31</v>
      </c>
      <c r="E1472" s="88" t="s">
        <v>28</v>
      </c>
    </row>
    <row r="1473" spans="1:5" x14ac:dyDescent="0.45">
      <c r="A1473" s="84">
        <v>46199.056944444441</v>
      </c>
      <c r="B1473" s="85">
        <v>46202</v>
      </c>
      <c r="C1473" s="86">
        <v>300</v>
      </c>
      <c r="D1473" s="87" t="s">
        <v>300</v>
      </c>
      <c r="E1473" s="88" t="s">
        <v>28</v>
      </c>
    </row>
    <row r="1474" spans="1:5" x14ac:dyDescent="0.45">
      <c r="A1474" s="84">
        <v>46199.058333333334</v>
      </c>
      <c r="B1474" s="85">
        <v>46202</v>
      </c>
      <c r="C1474" s="86">
        <v>100</v>
      </c>
      <c r="D1474" s="87" t="s">
        <v>31</v>
      </c>
      <c r="E1474" s="88" t="s">
        <v>28</v>
      </c>
    </row>
    <row r="1475" spans="1:5" x14ac:dyDescent="0.45">
      <c r="A1475" s="84">
        <v>46199.068055555559</v>
      </c>
      <c r="B1475" s="85">
        <v>46202</v>
      </c>
      <c r="C1475" s="86">
        <v>100</v>
      </c>
      <c r="D1475" s="87" t="s">
        <v>755</v>
      </c>
      <c r="E1475" s="88" t="s">
        <v>28</v>
      </c>
    </row>
    <row r="1476" spans="1:5" x14ac:dyDescent="0.45">
      <c r="A1476" s="84">
        <v>46199.254166666666</v>
      </c>
      <c r="B1476" s="85">
        <v>46202</v>
      </c>
      <c r="C1476" s="86">
        <v>450</v>
      </c>
      <c r="D1476" s="90" t="s">
        <v>1143</v>
      </c>
      <c r="E1476" s="88" t="s">
        <v>28</v>
      </c>
    </row>
    <row r="1477" spans="1:5" x14ac:dyDescent="0.45">
      <c r="A1477" s="84">
        <v>46199.306944444441</v>
      </c>
      <c r="B1477" s="85">
        <v>46202</v>
      </c>
      <c r="C1477" s="86">
        <v>200</v>
      </c>
      <c r="D1477" s="87" t="s">
        <v>30</v>
      </c>
      <c r="E1477" s="88" t="s">
        <v>28</v>
      </c>
    </row>
    <row r="1478" spans="1:5" x14ac:dyDescent="0.45">
      <c r="A1478" s="84">
        <v>46199.310416666667</v>
      </c>
      <c r="B1478" s="85">
        <v>46202</v>
      </c>
      <c r="C1478" s="86">
        <v>50</v>
      </c>
      <c r="D1478" s="90" t="s">
        <v>31</v>
      </c>
      <c r="E1478" s="88" t="s">
        <v>28</v>
      </c>
    </row>
    <row r="1479" spans="1:5" x14ac:dyDescent="0.45">
      <c r="A1479" s="84">
        <v>46199.352083333331</v>
      </c>
      <c r="B1479" s="85">
        <v>46202</v>
      </c>
      <c r="C1479" s="86">
        <v>5000</v>
      </c>
      <c r="D1479" s="87" t="s">
        <v>1144</v>
      </c>
      <c r="E1479" s="88" t="s">
        <v>28</v>
      </c>
    </row>
    <row r="1480" spans="1:5" x14ac:dyDescent="0.45">
      <c r="A1480" s="84">
        <v>46199.352083333331</v>
      </c>
      <c r="B1480" s="85">
        <v>46202</v>
      </c>
      <c r="C1480" s="86">
        <v>200</v>
      </c>
      <c r="D1480" s="87" t="s">
        <v>306</v>
      </c>
      <c r="E1480" s="88" t="s">
        <v>28</v>
      </c>
    </row>
    <row r="1481" spans="1:5" x14ac:dyDescent="0.45">
      <c r="A1481" s="84">
        <v>46199.362500000003</v>
      </c>
      <c r="B1481" s="85">
        <v>46202</v>
      </c>
      <c r="C1481" s="86">
        <v>100</v>
      </c>
      <c r="D1481" s="87" t="s">
        <v>31</v>
      </c>
      <c r="E1481" s="88" t="s">
        <v>28</v>
      </c>
    </row>
    <row r="1482" spans="1:5" x14ac:dyDescent="0.45">
      <c r="A1482" s="84">
        <v>46199.395138888889</v>
      </c>
      <c r="B1482" s="85">
        <v>46202</v>
      </c>
      <c r="C1482" s="86">
        <v>500</v>
      </c>
      <c r="D1482" s="87" t="s">
        <v>31</v>
      </c>
      <c r="E1482" s="88" t="s">
        <v>28</v>
      </c>
    </row>
    <row r="1483" spans="1:5" x14ac:dyDescent="0.45">
      <c r="A1483" s="84">
        <v>46199.40625</v>
      </c>
      <c r="B1483" s="85">
        <v>46202</v>
      </c>
      <c r="C1483" s="86">
        <v>500</v>
      </c>
      <c r="D1483" s="87" t="s">
        <v>31</v>
      </c>
      <c r="E1483" s="88" t="s">
        <v>28</v>
      </c>
    </row>
    <row r="1484" spans="1:5" x14ac:dyDescent="0.45">
      <c r="A1484" s="84">
        <v>46199.42083333333</v>
      </c>
      <c r="B1484" s="85">
        <v>46202</v>
      </c>
      <c r="C1484" s="86">
        <v>500</v>
      </c>
      <c r="D1484" s="87" t="s">
        <v>31</v>
      </c>
      <c r="E1484" s="88" t="s">
        <v>28</v>
      </c>
    </row>
    <row r="1485" spans="1:5" ht="14.55" customHeight="1" x14ac:dyDescent="0.45">
      <c r="A1485" s="84">
        <v>46199.436111111114</v>
      </c>
      <c r="B1485" s="85">
        <v>46202</v>
      </c>
      <c r="C1485" s="89">
        <v>300</v>
      </c>
      <c r="D1485" s="87" t="s">
        <v>617</v>
      </c>
      <c r="E1485" s="88" t="s">
        <v>28</v>
      </c>
    </row>
    <row r="1486" spans="1:5" ht="14.55" customHeight="1" x14ac:dyDescent="0.45">
      <c r="A1486" s="84">
        <v>46199.440972222219</v>
      </c>
      <c r="B1486" s="85">
        <v>46202</v>
      </c>
      <c r="C1486" s="89">
        <v>450</v>
      </c>
      <c r="D1486" s="87" t="s">
        <v>738</v>
      </c>
      <c r="E1486" s="88" t="s">
        <v>28</v>
      </c>
    </row>
    <row r="1487" spans="1:5" ht="14.55" customHeight="1" x14ac:dyDescent="0.45">
      <c r="A1487" s="84">
        <v>46199.445138888892</v>
      </c>
      <c r="B1487" s="85">
        <v>46202</v>
      </c>
      <c r="C1487" s="89">
        <v>200</v>
      </c>
      <c r="D1487" s="87" t="s">
        <v>1145</v>
      </c>
      <c r="E1487" s="88" t="s">
        <v>28</v>
      </c>
    </row>
    <row r="1488" spans="1:5" ht="14.55" customHeight="1" x14ac:dyDescent="0.45">
      <c r="A1488" s="84">
        <v>46199.448611111111</v>
      </c>
      <c r="B1488" s="85">
        <v>46202</v>
      </c>
      <c r="C1488" s="89">
        <v>500</v>
      </c>
      <c r="D1488" s="90" t="s">
        <v>1146</v>
      </c>
      <c r="E1488" s="88" t="s">
        <v>28</v>
      </c>
    </row>
    <row r="1489" spans="1:5" ht="14.55" customHeight="1" x14ac:dyDescent="0.45">
      <c r="A1489" s="84">
        <v>46199.458333333336</v>
      </c>
      <c r="B1489" s="85">
        <v>46202</v>
      </c>
      <c r="C1489" s="89">
        <v>500</v>
      </c>
      <c r="D1489" s="87" t="s">
        <v>31</v>
      </c>
      <c r="E1489" s="88" t="s">
        <v>28</v>
      </c>
    </row>
    <row r="1490" spans="1:5" ht="14.55" customHeight="1" x14ac:dyDescent="0.45">
      <c r="A1490" s="84">
        <v>46199.473611111112</v>
      </c>
      <c r="B1490" s="85">
        <v>46202</v>
      </c>
      <c r="C1490" s="89">
        <v>400</v>
      </c>
      <c r="D1490" s="87" t="s">
        <v>31</v>
      </c>
      <c r="E1490" s="88" t="s">
        <v>28</v>
      </c>
    </row>
    <row r="1491" spans="1:5" ht="14.55" customHeight="1" x14ac:dyDescent="0.45">
      <c r="A1491" s="84">
        <v>46199.475694444445</v>
      </c>
      <c r="B1491" s="85">
        <v>46202</v>
      </c>
      <c r="C1491" s="89">
        <v>1000</v>
      </c>
      <c r="D1491" s="87" t="s">
        <v>31</v>
      </c>
      <c r="E1491" s="88" t="s">
        <v>28</v>
      </c>
    </row>
    <row r="1492" spans="1:5" x14ac:dyDescent="0.45">
      <c r="A1492" s="84">
        <v>46199.492361111108</v>
      </c>
      <c r="B1492" s="85">
        <v>46202</v>
      </c>
      <c r="C1492" s="86">
        <v>500</v>
      </c>
      <c r="D1492" s="87" t="s">
        <v>31</v>
      </c>
      <c r="E1492" s="88" t="s">
        <v>28</v>
      </c>
    </row>
    <row r="1493" spans="1:5" x14ac:dyDescent="0.45">
      <c r="A1493" s="84">
        <v>46199.494444444441</v>
      </c>
      <c r="B1493" s="85">
        <v>46202</v>
      </c>
      <c r="C1493" s="86">
        <v>100</v>
      </c>
      <c r="D1493" s="87" t="s">
        <v>1147</v>
      </c>
      <c r="E1493" s="88" t="s">
        <v>28</v>
      </c>
    </row>
    <row r="1494" spans="1:5" x14ac:dyDescent="0.45">
      <c r="A1494" s="84">
        <v>46199.495833333334</v>
      </c>
      <c r="B1494" s="85">
        <v>46202</v>
      </c>
      <c r="C1494" s="86">
        <v>500</v>
      </c>
      <c r="D1494" s="87" t="s">
        <v>509</v>
      </c>
      <c r="E1494" s="88" t="s">
        <v>28</v>
      </c>
    </row>
    <row r="1495" spans="1:5" x14ac:dyDescent="0.45">
      <c r="A1495" s="84">
        <v>46199.496527777781</v>
      </c>
      <c r="B1495" s="85">
        <v>46202</v>
      </c>
      <c r="C1495" s="86">
        <v>500</v>
      </c>
      <c r="D1495" s="87" t="s">
        <v>616</v>
      </c>
      <c r="E1495" s="88" t="s">
        <v>28</v>
      </c>
    </row>
    <row r="1496" spans="1:5" x14ac:dyDescent="0.45">
      <c r="A1496" s="84">
        <v>46199.498611111114</v>
      </c>
      <c r="B1496" s="85">
        <v>46202</v>
      </c>
      <c r="C1496" s="86">
        <v>7000</v>
      </c>
      <c r="D1496" s="87" t="s">
        <v>1148</v>
      </c>
      <c r="E1496" s="88" t="s">
        <v>28</v>
      </c>
    </row>
    <row r="1497" spans="1:5" ht="14.55" customHeight="1" x14ac:dyDescent="0.45">
      <c r="A1497" s="84">
        <v>46199.506249999999</v>
      </c>
      <c r="B1497" s="85">
        <v>46202</v>
      </c>
      <c r="C1497" s="89">
        <v>500</v>
      </c>
      <c r="D1497" s="87" t="s">
        <v>31</v>
      </c>
      <c r="E1497" s="88" t="s">
        <v>28</v>
      </c>
    </row>
    <row r="1498" spans="1:5" ht="14.55" customHeight="1" x14ac:dyDescent="0.45">
      <c r="A1498" s="84">
        <v>46199.511111111111</v>
      </c>
      <c r="B1498" s="85">
        <v>46202</v>
      </c>
      <c r="C1498" s="89">
        <v>100</v>
      </c>
      <c r="D1498" s="87" t="s">
        <v>1149</v>
      </c>
      <c r="E1498" s="88" t="s">
        <v>28</v>
      </c>
    </row>
    <row r="1499" spans="1:5" ht="14.55" customHeight="1" x14ac:dyDescent="0.45">
      <c r="A1499" s="84">
        <v>46199.520138888889</v>
      </c>
      <c r="B1499" s="85">
        <v>46202</v>
      </c>
      <c r="C1499" s="89">
        <v>1000</v>
      </c>
      <c r="D1499" s="87" t="s">
        <v>248</v>
      </c>
      <c r="E1499" s="88" t="s">
        <v>28</v>
      </c>
    </row>
    <row r="1500" spans="1:5" ht="14.55" customHeight="1" x14ac:dyDescent="0.45">
      <c r="A1500" s="84">
        <v>46199.522916666669</v>
      </c>
      <c r="B1500" s="85">
        <v>46202</v>
      </c>
      <c r="C1500" s="89">
        <v>500</v>
      </c>
      <c r="D1500" s="90" t="s">
        <v>683</v>
      </c>
      <c r="E1500" s="88" t="s">
        <v>28</v>
      </c>
    </row>
    <row r="1501" spans="1:5" ht="14.55" customHeight="1" x14ac:dyDescent="0.45">
      <c r="A1501" s="84">
        <v>46199.52847222222</v>
      </c>
      <c r="B1501" s="85">
        <v>46202</v>
      </c>
      <c r="C1501" s="89">
        <v>1000</v>
      </c>
      <c r="D1501" s="87" t="s">
        <v>31</v>
      </c>
      <c r="E1501" s="88" t="s">
        <v>28</v>
      </c>
    </row>
    <row r="1502" spans="1:5" ht="14.55" customHeight="1" x14ac:dyDescent="0.45">
      <c r="A1502" s="84">
        <v>46199.533333333333</v>
      </c>
      <c r="B1502" s="85">
        <v>46202</v>
      </c>
      <c r="C1502" s="89">
        <v>450</v>
      </c>
      <c r="D1502" s="87" t="s">
        <v>31</v>
      </c>
      <c r="E1502" s="88" t="s">
        <v>28</v>
      </c>
    </row>
    <row r="1503" spans="1:5" ht="14.55" customHeight="1" x14ac:dyDescent="0.45">
      <c r="A1503" s="84">
        <v>46199.546527777777</v>
      </c>
      <c r="B1503" s="85">
        <v>46202</v>
      </c>
      <c r="C1503" s="89">
        <v>1000</v>
      </c>
      <c r="D1503" s="87" t="s">
        <v>31</v>
      </c>
      <c r="E1503" s="88" t="s">
        <v>28</v>
      </c>
    </row>
    <row r="1504" spans="1:5" ht="14.55" customHeight="1" x14ac:dyDescent="0.45">
      <c r="A1504" s="84">
        <v>46199.552083333336</v>
      </c>
      <c r="B1504" s="85">
        <v>46202</v>
      </c>
      <c r="C1504" s="89">
        <v>450</v>
      </c>
      <c r="D1504" s="87" t="s">
        <v>684</v>
      </c>
      <c r="E1504" s="88" t="s">
        <v>28</v>
      </c>
    </row>
    <row r="1505" spans="1:5" ht="14.55" customHeight="1" x14ac:dyDescent="0.45">
      <c r="A1505" s="84">
        <v>46199.552777777775</v>
      </c>
      <c r="B1505" s="85">
        <v>46202</v>
      </c>
      <c r="C1505" s="89">
        <v>300</v>
      </c>
      <c r="D1505" s="87" t="s">
        <v>31</v>
      </c>
      <c r="E1505" s="88" t="s">
        <v>28</v>
      </c>
    </row>
    <row r="1506" spans="1:5" ht="14.55" customHeight="1" x14ac:dyDescent="0.45">
      <c r="A1506" s="84">
        <v>46199.554861111108</v>
      </c>
      <c r="B1506" s="85">
        <v>46202</v>
      </c>
      <c r="C1506" s="89">
        <v>5000</v>
      </c>
      <c r="D1506" s="87" t="s">
        <v>1150</v>
      </c>
      <c r="E1506" s="88" t="s">
        <v>28</v>
      </c>
    </row>
    <row r="1507" spans="1:5" ht="14.55" customHeight="1" x14ac:dyDescent="0.45">
      <c r="A1507" s="84">
        <v>46199.56527777778</v>
      </c>
      <c r="B1507" s="85">
        <v>46202</v>
      </c>
      <c r="C1507" s="89">
        <v>300</v>
      </c>
      <c r="D1507" s="87" t="s">
        <v>31</v>
      </c>
      <c r="E1507" s="88" t="s">
        <v>28</v>
      </c>
    </row>
    <row r="1508" spans="1:5" ht="14.55" customHeight="1" x14ac:dyDescent="0.45">
      <c r="A1508" s="84">
        <v>46199.569444444445</v>
      </c>
      <c r="B1508" s="85">
        <v>46202</v>
      </c>
      <c r="C1508" s="89">
        <v>500</v>
      </c>
      <c r="D1508" s="87" t="s">
        <v>31</v>
      </c>
      <c r="E1508" s="88" t="s">
        <v>28</v>
      </c>
    </row>
    <row r="1509" spans="1:5" ht="14.55" customHeight="1" x14ac:dyDescent="0.45">
      <c r="A1509" s="84">
        <v>46199.57708333333</v>
      </c>
      <c r="B1509" s="85">
        <v>46202</v>
      </c>
      <c r="C1509" s="89">
        <v>1250</v>
      </c>
      <c r="D1509" s="87" t="s">
        <v>1151</v>
      </c>
      <c r="E1509" s="88" t="s">
        <v>28</v>
      </c>
    </row>
    <row r="1510" spans="1:5" ht="14.55" customHeight="1" x14ac:dyDescent="0.45">
      <c r="A1510" s="84">
        <v>46199.599305555559</v>
      </c>
      <c r="B1510" s="85">
        <v>46202</v>
      </c>
      <c r="C1510" s="89">
        <v>700</v>
      </c>
      <c r="D1510" s="87" t="s">
        <v>31</v>
      </c>
      <c r="E1510" s="88" t="s">
        <v>28</v>
      </c>
    </row>
    <row r="1511" spans="1:5" ht="14.55" customHeight="1" x14ac:dyDescent="0.45">
      <c r="A1511" s="84">
        <v>46199.600694444445</v>
      </c>
      <c r="B1511" s="85">
        <v>46202</v>
      </c>
      <c r="C1511" s="89">
        <v>1000</v>
      </c>
      <c r="D1511" s="87" t="s">
        <v>403</v>
      </c>
      <c r="E1511" s="88" t="s">
        <v>28</v>
      </c>
    </row>
    <row r="1512" spans="1:5" ht="14.55" customHeight="1" x14ac:dyDescent="0.45">
      <c r="A1512" s="84">
        <v>46199.609722222223</v>
      </c>
      <c r="B1512" s="85">
        <v>46202</v>
      </c>
      <c r="C1512" s="89">
        <v>50</v>
      </c>
      <c r="D1512" s="87" t="s">
        <v>31</v>
      </c>
      <c r="E1512" s="88" t="s">
        <v>28</v>
      </c>
    </row>
    <row r="1513" spans="1:5" x14ac:dyDescent="0.45">
      <c r="A1513" s="84">
        <v>46199.615277777775</v>
      </c>
      <c r="B1513" s="85">
        <v>46202</v>
      </c>
      <c r="C1513" s="86">
        <v>500</v>
      </c>
      <c r="D1513" s="87" t="s">
        <v>31</v>
      </c>
      <c r="E1513" s="88" t="s">
        <v>28</v>
      </c>
    </row>
    <row r="1514" spans="1:5" x14ac:dyDescent="0.45">
      <c r="A1514" s="84">
        <v>46199.618750000001</v>
      </c>
      <c r="B1514" s="85">
        <v>46202</v>
      </c>
      <c r="C1514" s="86">
        <v>200</v>
      </c>
      <c r="D1514" s="87" t="s">
        <v>31</v>
      </c>
      <c r="E1514" s="88" t="s">
        <v>28</v>
      </c>
    </row>
    <row r="1515" spans="1:5" x14ac:dyDescent="0.45">
      <c r="A1515" s="84">
        <v>46199.638888888891</v>
      </c>
      <c r="B1515" s="85">
        <v>46202</v>
      </c>
      <c r="C1515" s="86">
        <v>300</v>
      </c>
      <c r="D1515" s="87" t="s">
        <v>743</v>
      </c>
      <c r="E1515" s="88" t="s">
        <v>28</v>
      </c>
    </row>
    <row r="1516" spans="1:5" x14ac:dyDescent="0.45">
      <c r="A1516" s="84">
        <v>46199.645138888889</v>
      </c>
      <c r="B1516" s="85">
        <v>46202</v>
      </c>
      <c r="C1516" s="86">
        <v>1000</v>
      </c>
      <c r="D1516" s="87" t="s">
        <v>31</v>
      </c>
      <c r="E1516" s="88" t="s">
        <v>28</v>
      </c>
    </row>
    <row r="1517" spans="1:5" x14ac:dyDescent="0.45">
      <c r="A1517" s="84">
        <v>46199.647916666669</v>
      </c>
      <c r="B1517" s="85">
        <v>46202</v>
      </c>
      <c r="C1517" s="86">
        <v>200</v>
      </c>
      <c r="D1517" s="87" t="s">
        <v>1152</v>
      </c>
      <c r="E1517" s="88" t="s">
        <v>28</v>
      </c>
    </row>
    <row r="1518" spans="1:5" x14ac:dyDescent="0.45">
      <c r="A1518" s="84">
        <v>46199.69027777778</v>
      </c>
      <c r="B1518" s="85">
        <v>46202</v>
      </c>
      <c r="C1518" s="86">
        <v>500</v>
      </c>
      <c r="D1518" s="87" t="s">
        <v>460</v>
      </c>
      <c r="E1518" s="88" t="s">
        <v>28</v>
      </c>
    </row>
    <row r="1519" spans="1:5" x14ac:dyDescent="0.45">
      <c r="A1519" s="84">
        <v>46199.718055555553</v>
      </c>
      <c r="B1519" s="85">
        <v>46202</v>
      </c>
      <c r="C1519" s="86">
        <v>200</v>
      </c>
      <c r="D1519" s="87" t="s">
        <v>31</v>
      </c>
      <c r="E1519" s="88" t="s">
        <v>28</v>
      </c>
    </row>
    <row r="1520" spans="1:5" x14ac:dyDescent="0.45">
      <c r="A1520" s="84">
        <v>46199.740277777775</v>
      </c>
      <c r="B1520" s="85">
        <v>46202</v>
      </c>
      <c r="C1520" s="86">
        <v>50</v>
      </c>
      <c r="D1520" s="87" t="s">
        <v>618</v>
      </c>
      <c r="E1520" s="88" t="s">
        <v>28</v>
      </c>
    </row>
    <row r="1521" spans="1:5" x14ac:dyDescent="0.45">
      <c r="A1521" s="84">
        <v>46199.74722222222</v>
      </c>
      <c r="B1521" s="85">
        <v>46202</v>
      </c>
      <c r="C1521" s="86">
        <v>450</v>
      </c>
      <c r="D1521" s="87" t="s">
        <v>395</v>
      </c>
      <c r="E1521" s="88" t="s">
        <v>28</v>
      </c>
    </row>
    <row r="1522" spans="1:5" x14ac:dyDescent="0.45">
      <c r="A1522" s="84">
        <v>46199.751388888886</v>
      </c>
      <c r="B1522" s="85">
        <v>46202</v>
      </c>
      <c r="C1522" s="86">
        <v>100</v>
      </c>
      <c r="D1522" s="87" t="s">
        <v>619</v>
      </c>
      <c r="E1522" s="88" t="s">
        <v>28</v>
      </c>
    </row>
    <row r="1523" spans="1:5" x14ac:dyDescent="0.45">
      <c r="A1523" s="84">
        <v>46199.760416666664</v>
      </c>
      <c r="B1523" s="85">
        <v>46202</v>
      </c>
      <c r="C1523" s="86">
        <v>200</v>
      </c>
      <c r="D1523" s="87" t="s">
        <v>31</v>
      </c>
      <c r="E1523" s="88" t="s">
        <v>28</v>
      </c>
    </row>
    <row r="1524" spans="1:5" x14ac:dyDescent="0.45">
      <c r="A1524" s="84">
        <v>46199.762499999997</v>
      </c>
      <c r="B1524" s="85">
        <v>46202</v>
      </c>
      <c r="C1524" s="86">
        <v>100</v>
      </c>
      <c r="D1524" s="87" t="s">
        <v>685</v>
      </c>
      <c r="E1524" s="88" t="s">
        <v>28</v>
      </c>
    </row>
    <row r="1525" spans="1:5" x14ac:dyDescent="0.45">
      <c r="A1525" s="84">
        <v>46199.771527777775</v>
      </c>
      <c r="B1525" s="85">
        <v>46202</v>
      </c>
      <c r="C1525" s="86">
        <v>50</v>
      </c>
      <c r="D1525" s="87" t="s">
        <v>404</v>
      </c>
      <c r="E1525" s="88" t="s">
        <v>28</v>
      </c>
    </row>
    <row r="1526" spans="1:5" x14ac:dyDescent="0.45">
      <c r="A1526" s="84">
        <v>46199.774305555555</v>
      </c>
      <c r="B1526" s="85">
        <v>46202</v>
      </c>
      <c r="C1526" s="86">
        <v>100</v>
      </c>
      <c r="D1526" s="87" t="s">
        <v>31</v>
      </c>
      <c r="E1526" s="88" t="s">
        <v>28</v>
      </c>
    </row>
    <row r="1527" spans="1:5" x14ac:dyDescent="0.45">
      <c r="A1527" s="84">
        <v>46199.793055555558</v>
      </c>
      <c r="B1527" s="85">
        <v>46202</v>
      </c>
      <c r="C1527" s="86">
        <v>300</v>
      </c>
      <c r="D1527" s="87" t="s">
        <v>31</v>
      </c>
      <c r="E1527" s="88" t="s">
        <v>28</v>
      </c>
    </row>
    <row r="1528" spans="1:5" x14ac:dyDescent="0.45">
      <c r="A1528" s="84">
        <v>46199.806944444441</v>
      </c>
      <c r="B1528" s="85">
        <v>46202</v>
      </c>
      <c r="C1528" s="86">
        <v>450</v>
      </c>
      <c r="D1528" s="87" t="s">
        <v>348</v>
      </c>
      <c r="E1528" s="88" t="s">
        <v>28</v>
      </c>
    </row>
    <row r="1529" spans="1:5" x14ac:dyDescent="0.45">
      <c r="A1529" s="84">
        <v>46199.811805555553</v>
      </c>
      <c r="B1529" s="85">
        <v>46202</v>
      </c>
      <c r="C1529" s="86">
        <v>500</v>
      </c>
      <c r="D1529" s="87" t="s">
        <v>31</v>
      </c>
      <c r="E1529" s="88" t="s">
        <v>28</v>
      </c>
    </row>
    <row r="1530" spans="1:5" x14ac:dyDescent="0.45">
      <c r="A1530" s="84">
        <v>46199.814583333333</v>
      </c>
      <c r="B1530" s="85">
        <v>46202</v>
      </c>
      <c r="C1530" s="86">
        <v>100</v>
      </c>
      <c r="D1530" s="87" t="s">
        <v>31</v>
      </c>
      <c r="E1530" s="88" t="s">
        <v>28</v>
      </c>
    </row>
    <row r="1531" spans="1:5" x14ac:dyDescent="0.45">
      <c r="A1531" s="84">
        <v>46199.828472222223</v>
      </c>
      <c r="B1531" s="85">
        <v>46202</v>
      </c>
      <c r="C1531" s="86">
        <v>50</v>
      </c>
      <c r="D1531" s="87" t="s">
        <v>307</v>
      </c>
      <c r="E1531" s="88" t="s">
        <v>28</v>
      </c>
    </row>
    <row r="1532" spans="1:5" x14ac:dyDescent="0.45">
      <c r="A1532" s="84">
        <v>46199.836805555555</v>
      </c>
      <c r="B1532" s="85">
        <v>46202</v>
      </c>
      <c r="C1532" s="86">
        <v>100</v>
      </c>
      <c r="D1532" s="87" t="s">
        <v>31</v>
      </c>
      <c r="E1532" s="88" t="s">
        <v>28</v>
      </c>
    </row>
    <row r="1533" spans="1:5" x14ac:dyDescent="0.45">
      <c r="A1533" s="84">
        <v>46199.838194444441</v>
      </c>
      <c r="B1533" s="85">
        <v>46202</v>
      </c>
      <c r="C1533" s="86">
        <v>800</v>
      </c>
      <c r="D1533" s="87" t="s">
        <v>461</v>
      </c>
      <c r="E1533" s="88" t="s">
        <v>28</v>
      </c>
    </row>
    <row r="1534" spans="1:5" x14ac:dyDescent="0.45">
      <c r="A1534" s="84">
        <v>46199.87777777778</v>
      </c>
      <c r="B1534" s="85">
        <v>46202</v>
      </c>
      <c r="C1534" s="86">
        <v>300</v>
      </c>
      <c r="D1534" s="87" t="s">
        <v>31</v>
      </c>
      <c r="E1534" s="88" t="s">
        <v>28</v>
      </c>
    </row>
    <row r="1535" spans="1:5" x14ac:dyDescent="0.45">
      <c r="A1535" s="84">
        <v>46199.892361111109</v>
      </c>
      <c r="B1535" s="85">
        <v>46202</v>
      </c>
      <c r="C1535" s="86">
        <v>600</v>
      </c>
      <c r="D1535" s="87" t="s">
        <v>405</v>
      </c>
      <c r="E1535" s="88" t="s">
        <v>28</v>
      </c>
    </row>
    <row r="1536" spans="1:5" x14ac:dyDescent="0.45">
      <c r="A1536" s="84">
        <v>46199.907638888886</v>
      </c>
      <c r="B1536" s="85">
        <v>46202</v>
      </c>
      <c r="C1536" s="86">
        <v>500</v>
      </c>
      <c r="D1536" s="87" t="s">
        <v>31</v>
      </c>
      <c r="E1536" s="88" t="s">
        <v>28</v>
      </c>
    </row>
    <row r="1537" spans="1:5" x14ac:dyDescent="0.45">
      <c r="A1537" s="84">
        <v>46199.920138888891</v>
      </c>
      <c r="B1537" s="85">
        <v>46202</v>
      </c>
      <c r="C1537" s="86">
        <v>1000</v>
      </c>
      <c r="D1537" s="87" t="s">
        <v>31</v>
      </c>
      <c r="E1537" s="88" t="s">
        <v>28</v>
      </c>
    </row>
    <row r="1538" spans="1:5" x14ac:dyDescent="0.45">
      <c r="A1538" s="84">
        <v>46199.970138888886</v>
      </c>
      <c r="B1538" s="85">
        <v>46202</v>
      </c>
      <c r="C1538" s="86">
        <v>300</v>
      </c>
      <c r="D1538" s="87" t="s">
        <v>1153</v>
      </c>
      <c r="E1538" s="88" t="s">
        <v>28</v>
      </c>
    </row>
    <row r="1539" spans="1:5" x14ac:dyDescent="0.45">
      <c r="A1539" s="84">
        <v>46199.996527777781</v>
      </c>
      <c r="B1539" s="85">
        <v>46202</v>
      </c>
      <c r="C1539" s="86">
        <v>100</v>
      </c>
      <c r="D1539" s="87" t="s">
        <v>31</v>
      </c>
      <c r="E1539" s="88" t="s">
        <v>28</v>
      </c>
    </row>
    <row r="1540" spans="1:5" x14ac:dyDescent="0.45">
      <c r="A1540" s="84">
        <v>46200.003472222219</v>
      </c>
      <c r="B1540" s="85">
        <v>46202</v>
      </c>
      <c r="C1540" s="86">
        <v>1500</v>
      </c>
      <c r="D1540" s="87" t="s">
        <v>555</v>
      </c>
      <c r="E1540" s="88" t="s">
        <v>28</v>
      </c>
    </row>
    <row r="1541" spans="1:5" x14ac:dyDescent="0.45">
      <c r="A1541" s="84">
        <v>46200.01666666667</v>
      </c>
      <c r="B1541" s="85">
        <v>46202</v>
      </c>
      <c r="C1541" s="86">
        <v>250</v>
      </c>
      <c r="D1541" s="87" t="s">
        <v>598</v>
      </c>
      <c r="E1541" s="88" t="s">
        <v>28</v>
      </c>
    </row>
    <row r="1542" spans="1:5" ht="14.55" customHeight="1" x14ac:dyDescent="0.45">
      <c r="A1542" s="84">
        <v>46200.022222222222</v>
      </c>
      <c r="B1542" s="85">
        <v>46202</v>
      </c>
      <c r="C1542" s="89">
        <v>200</v>
      </c>
      <c r="D1542" s="87" t="s">
        <v>30</v>
      </c>
      <c r="E1542" s="88" t="s">
        <v>28</v>
      </c>
    </row>
    <row r="1543" spans="1:5" ht="14.55" customHeight="1" x14ac:dyDescent="0.45">
      <c r="A1543" s="84">
        <v>46200.038888888892</v>
      </c>
      <c r="B1543" s="85">
        <v>46202</v>
      </c>
      <c r="C1543" s="89">
        <v>100</v>
      </c>
      <c r="D1543" s="87" t="s">
        <v>31</v>
      </c>
      <c r="E1543" s="88" t="s">
        <v>28</v>
      </c>
    </row>
    <row r="1544" spans="1:5" x14ac:dyDescent="0.45">
      <c r="A1544" s="84">
        <v>46200.047222222223</v>
      </c>
      <c r="B1544" s="85">
        <v>46202</v>
      </c>
      <c r="C1544" s="86">
        <v>300</v>
      </c>
      <c r="D1544" s="87" t="s">
        <v>428</v>
      </c>
      <c r="E1544" s="88" t="s">
        <v>28</v>
      </c>
    </row>
    <row r="1545" spans="1:5" x14ac:dyDescent="0.45">
      <c r="A1545" s="84">
        <v>46200.34097222222</v>
      </c>
      <c r="B1545" s="85">
        <v>46202</v>
      </c>
      <c r="C1545" s="86">
        <v>450</v>
      </c>
      <c r="D1545" s="87" t="s">
        <v>1154</v>
      </c>
      <c r="E1545" s="88" t="s">
        <v>28</v>
      </c>
    </row>
    <row r="1546" spans="1:5" x14ac:dyDescent="0.45">
      <c r="A1546" s="84">
        <v>46200.435416666667</v>
      </c>
      <c r="B1546" s="85">
        <v>46202</v>
      </c>
      <c r="C1546" s="86">
        <v>500</v>
      </c>
      <c r="D1546" s="87" t="s">
        <v>31</v>
      </c>
      <c r="E1546" s="88" t="s">
        <v>28</v>
      </c>
    </row>
    <row r="1547" spans="1:5" x14ac:dyDescent="0.45">
      <c r="A1547" s="84">
        <v>46200.460416666669</v>
      </c>
      <c r="B1547" s="85">
        <v>46202</v>
      </c>
      <c r="C1547" s="86">
        <v>1000</v>
      </c>
      <c r="D1547" s="87" t="s">
        <v>31</v>
      </c>
      <c r="E1547" s="88" t="s">
        <v>28</v>
      </c>
    </row>
    <row r="1548" spans="1:5" x14ac:dyDescent="0.45">
      <c r="A1548" s="84">
        <v>46200.469444444447</v>
      </c>
      <c r="B1548" s="85">
        <v>46202</v>
      </c>
      <c r="C1548" s="86">
        <v>3000</v>
      </c>
      <c r="D1548" s="87" t="s">
        <v>556</v>
      </c>
      <c r="E1548" s="88" t="s">
        <v>28</v>
      </c>
    </row>
    <row r="1549" spans="1:5" x14ac:dyDescent="0.45">
      <c r="A1549" s="84">
        <v>46200.472222222219</v>
      </c>
      <c r="B1549" s="85">
        <v>46202</v>
      </c>
      <c r="C1549" s="86">
        <v>1600</v>
      </c>
      <c r="D1549" s="87" t="s">
        <v>1155</v>
      </c>
      <c r="E1549" s="88" t="s">
        <v>28</v>
      </c>
    </row>
    <row r="1550" spans="1:5" x14ac:dyDescent="0.45">
      <c r="A1550" s="84">
        <v>46200.484027777777</v>
      </c>
      <c r="B1550" s="85">
        <v>46202</v>
      </c>
      <c r="C1550" s="86">
        <v>500</v>
      </c>
      <c r="D1550" s="87" t="s">
        <v>31</v>
      </c>
      <c r="E1550" s="88" t="s">
        <v>28</v>
      </c>
    </row>
    <row r="1551" spans="1:5" x14ac:dyDescent="0.45">
      <c r="A1551" s="84">
        <v>46200.486805555556</v>
      </c>
      <c r="B1551" s="85">
        <v>46202</v>
      </c>
      <c r="C1551" s="86">
        <v>2000</v>
      </c>
      <c r="D1551" s="87" t="s">
        <v>280</v>
      </c>
      <c r="E1551" s="88" t="s">
        <v>28</v>
      </c>
    </row>
    <row r="1552" spans="1:5" x14ac:dyDescent="0.45">
      <c r="A1552" s="84">
        <v>46200.505555555559</v>
      </c>
      <c r="B1552" s="85">
        <v>46202</v>
      </c>
      <c r="C1552" s="86">
        <v>350</v>
      </c>
      <c r="D1552" s="87" t="s">
        <v>1156</v>
      </c>
      <c r="E1552" s="88" t="s">
        <v>28</v>
      </c>
    </row>
    <row r="1553" spans="1:5" x14ac:dyDescent="0.45">
      <c r="A1553" s="84">
        <v>46200.523611111108</v>
      </c>
      <c r="B1553" s="85">
        <v>46202</v>
      </c>
      <c r="C1553" s="86">
        <v>5000</v>
      </c>
      <c r="D1553" s="87" t="s">
        <v>1157</v>
      </c>
      <c r="E1553" s="88" t="s">
        <v>28</v>
      </c>
    </row>
    <row r="1554" spans="1:5" x14ac:dyDescent="0.45">
      <c r="A1554" s="84">
        <v>46200.540972222225</v>
      </c>
      <c r="B1554" s="85">
        <v>46202</v>
      </c>
      <c r="C1554" s="86">
        <v>1000</v>
      </c>
      <c r="D1554" s="87" t="s">
        <v>31</v>
      </c>
      <c r="E1554" s="88" t="s">
        <v>28</v>
      </c>
    </row>
    <row r="1555" spans="1:5" x14ac:dyDescent="0.45">
      <c r="A1555" s="84">
        <v>46200.548611111109</v>
      </c>
      <c r="B1555" s="85">
        <v>46202</v>
      </c>
      <c r="C1555" s="86">
        <v>100</v>
      </c>
      <c r="D1555" s="87" t="s">
        <v>378</v>
      </c>
      <c r="E1555" s="88" t="s">
        <v>28</v>
      </c>
    </row>
    <row r="1556" spans="1:5" x14ac:dyDescent="0.45">
      <c r="A1556" s="84">
        <v>46200.553472222222</v>
      </c>
      <c r="B1556" s="85">
        <v>46202</v>
      </c>
      <c r="C1556" s="86">
        <v>800</v>
      </c>
      <c r="D1556" s="87" t="s">
        <v>31</v>
      </c>
      <c r="E1556" s="88" t="s">
        <v>28</v>
      </c>
    </row>
    <row r="1557" spans="1:5" x14ac:dyDescent="0.45">
      <c r="A1557" s="84">
        <v>46200.553472222222</v>
      </c>
      <c r="B1557" s="85">
        <v>46202</v>
      </c>
      <c r="C1557" s="86">
        <v>1000</v>
      </c>
      <c r="D1557" s="87" t="s">
        <v>1158</v>
      </c>
      <c r="E1557" s="88" t="s">
        <v>28</v>
      </c>
    </row>
    <row r="1558" spans="1:5" x14ac:dyDescent="0.45">
      <c r="A1558" s="84">
        <v>46200.593055555553</v>
      </c>
      <c r="B1558" s="85">
        <v>46202</v>
      </c>
      <c r="C1558" s="86">
        <v>1000</v>
      </c>
      <c r="D1558" s="87" t="s">
        <v>31</v>
      </c>
      <c r="E1558" s="88" t="s">
        <v>28</v>
      </c>
    </row>
    <row r="1559" spans="1:5" x14ac:dyDescent="0.45">
      <c r="A1559" s="84">
        <v>46200.6</v>
      </c>
      <c r="B1559" s="85">
        <v>46202</v>
      </c>
      <c r="C1559" s="86">
        <v>500</v>
      </c>
      <c r="D1559" s="87" t="s">
        <v>463</v>
      </c>
      <c r="E1559" s="88" t="s">
        <v>28</v>
      </c>
    </row>
    <row r="1560" spans="1:5" x14ac:dyDescent="0.45">
      <c r="A1560" s="84">
        <v>46200.611805555556</v>
      </c>
      <c r="B1560" s="85">
        <v>46202</v>
      </c>
      <c r="C1560" s="86">
        <v>500</v>
      </c>
      <c r="D1560" s="87" t="s">
        <v>686</v>
      </c>
      <c r="E1560" s="88" t="s">
        <v>28</v>
      </c>
    </row>
    <row r="1561" spans="1:5" x14ac:dyDescent="0.45">
      <c r="A1561" s="84">
        <v>46200.64166666667</v>
      </c>
      <c r="B1561" s="85">
        <v>46202</v>
      </c>
      <c r="C1561" s="86">
        <v>200</v>
      </c>
      <c r="D1561" s="87" t="s">
        <v>41</v>
      </c>
      <c r="E1561" s="88" t="s">
        <v>28</v>
      </c>
    </row>
    <row r="1562" spans="1:5" x14ac:dyDescent="0.45">
      <c r="A1562" s="84">
        <v>46200.675000000003</v>
      </c>
      <c r="B1562" s="85">
        <v>46202</v>
      </c>
      <c r="C1562" s="86">
        <v>150</v>
      </c>
      <c r="D1562" s="87" t="s">
        <v>422</v>
      </c>
      <c r="E1562" s="88" t="s">
        <v>28</v>
      </c>
    </row>
    <row r="1563" spans="1:5" x14ac:dyDescent="0.45">
      <c r="A1563" s="84">
        <v>46200.695833333331</v>
      </c>
      <c r="B1563" s="85">
        <v>46202</v>
      </c>
      <c r="C1563" s="86">
        <v>450</v>
      </c>
      <c r="D1563" s="87" t="s">
        <v>43</v>
      </c>
      <c r="E1563" s="88" t="s">
        <v>28</v>
      </c>
    </row>
    <row r="1564" spans="1:5" x14ac:dyDescent="0.45">
      <c r="A1564" s="84">
        <v>46200.700694444444</v>
      </c>
      <c r="B1564" s="85">
        <v>46202</v>
      </c>
      <c r="C1564" s="86">
        <v>100</v>
      </c>
      <c r="D1564" s="87" t="s">
        <v>999</v>
      </c>
      <c r="E1564" s="88" t="s">
        <v>28</v>
      </c>
    </row>
    <row r="1565" spans="1:5" x14ac:dyDescent="0.45">
      <c r="A1565" s="84">
        <v>46200.718055555553</v>
      </c>
      <c r="B1565" s="85">
        <v>46202</v>
      </c>
      <c r="C1565" s="86">
        <v>100</v>
      </c>
      <c r="D1565" s="87" t="s">
        <v>31</v>
      </c>
      <c r="E1565" s="88" t="s">
        <v>28</v>
      </c>
    </row>
    <row r="1566" spans="1:5" x14ac:dyDescent="0.45">
      <c r="A1566" s="84">
        <v>46200.728472222225</v>
      </c>
      <c r="B1566" s="85">
        <v>46202</v>
      </c>
      <c r="C1566" s="86">
        <v>200</v>
      </c>
      <c r="D1566" s="87" t="s">
        <v>31</v>
      </c>
      <c r="E1566" s="88" t="s">
        <v>28</v>
      </c>
    </row>
    <row r="1567" spans="1:5" x14ac:dyDescent="0.45">
      <c r="A1567" s="84">
        <v>46200.730555555558</v>
      </c>
      <c r="B1567" s="85">
        <v>46202</v>
      </c>
      <c r="C1567" s="86">
        <v>100</v>
      </c>
      <c r="D1567" s="87" t="s">
        <v>31</v>
      </c>
      <c r="E1567" s="88" t="s">
        <v>28</v>
      </c>
    </row>
    <row r="1568" spans="1:5" x14ac:dyDescent="0.45">
      <c r="A1568" s="84">
        <v>46200.734722222223</v>
      </c>
      <c r="B1568" s="85">
        <v>46202</v>
      </c>
      <c r="C1568" s="86">
        <v>1000</v>
      </c>
      <c r="D1568" s="87" t="s">
        <v>31</v>
      </c>
      <c r="E1568" s="88" t="s">
        <v>28</v>
      </c>
    </row>
    <row r="1569" spans="1:5" x14ac:dyDescent="0.45">
      <c r="A1569" s="84">
        <v>46200.752083333333</v>
      </c>
      <c r="B1569" s="85">
        <v>46202</v>
      </c>
      <c r="C1569" s="86">
        <v>246</v>
      </c>
      <c r="D1569" s="87" t="s">
        <v>36</v>
      </c>
      <c r="E1569" s="88" t="s">
        <v>28</v>
      </c>
    </row>
    <row r="1570" spans="1:5" x14ac:dyDescent="0.45">
      <c r="A1570" s="84">
        <v>46200.75277777778</v>
      </c>
      <c r="B1570" s="85">
        <v>46202</v>
      </c>
      <c r="C1570" s="86">
        <v>1000</v>
      </c>
      <c r="D1570" s="87" t="s">
        <v>31</v>
      </c>
      <c r="E1570" s="88" t="s">
        <v>28</v>
      </c>
    </row>
    <row r="1571" spans="1:5" x14ac:dyDescent="0.45">
      <c r="A1571" s="84">
        <v>46200.754166666666</v>
      </c>
      <c r="B1571" s="85">
        <v>46202</v>
      </c>
      <c r="C1571" s="86">
        <v>100</v>
      </c>
      <c r="D1571" s="87" t="s">
        <v>33</v>
      </c>
      <c r="E1571" s="88" t="s">
        <v>28</v>
      </c>
    </row>
    <row r="1572" spans="1:5" x14ac:dyDescent="0.45">
      <c r="A1572" s="84">
        <v>46200.758333333331</v>
      </c>
      <c r="B1572" s="85">
        <v>46202</v>
      </c>
      <c r="C1572" s="86">
        <v>100</v>
      </c>
      <c r="D1572" s="87" t="s">
        <v>999</v>
      </c>
      <c r="E1572" s="88" t="s">
        <v>28</v>
      </c>
    </row>
    <row r="1573" spans="1:5" x14ac:dyDescent="0.45">
      <c r="A1573" s="84">
        <v>46200.77847222222</v>
      </c>
      <c r="B1573" s="85">
        <v>46202</v>
      </c>
      <c r="C1573" s="86">
        <v>100</v>
      </c>
      <c r="D1573" s="90" t="s">
        <v>31</v>
      </c>
      <c r="E1573" s="88" t="s">
        <v>28</v>
      </c>
    </row>
    <row r="1574" spans="1:5" x14ac:dyDescent="0.45">
      <c r="A1574" s="84">
        <v>46200.81527777778</v>
      </c>
      <c r="B1574" s="85">
        <v>46202</v>
      </c>
      <c r="C1574" s="86">
        <v>100</v>
      </c>
      <c r="D1574" s="87" t="s">
        <v>606</v>
      </c>
      <c r="E1574" s="88" t="s">
        <v>28</v>
      </c>
    </row>
    <row r="1575" spans="1:5" x14ac:dyDescent="0.45">
      <c r="A1575" s="84">
        <v>46200.856249999997</v>
      </c>
      <c r="B1575" s="85">
        <v>46202</v>
      </c>
      <c r="C1575" s="86">
        <v>300</v>
      </c>
      <c r="D1575" s="90" t="s">
        <v>31</v>
      </c>
      <c r="E1575" s="88" t="s">
        <v>28</v>
      </c>
    </row>
    <row r="1576" spans="1:5" x14ac:dyDescent="0.45">
      <c r="A1576" s="84">
        <v>46200.861111111109</v>
      </c>
      <c r="B1576" s="85">
        <v>46202</v>
      </c>
      <c r="C1576" s="86">
        <v>100</v>
      </c>
      <c r="D1576" s="87" t="s">
        <v>31</v>
      </c>
      <c r="E1576" s="88" t="s">
        <v>28</v>
      </c>
    </row>
    <row r="1577" spans="1:5" x14ac:dyDescent="0.45">
      <c r="A1577" s="84">
        <v>46200.861805555556</v>
      </c>
      <c r="B1577" s="85">
        <v>46202</v>
      </c>
      <c r="C1577" s="86">
        <v>450</v>
      </c>
      <c r="D1577" s="87" t="s">
        <v>1159</v>
      </c>
      <c r="E1577" s="88" t="s">
        <v>28</v>
      </c>
    </row>
    <row r="1578" spans="1:5" x14ac:dyDescent="0.45">
      <c r="A1578" s="84">
        <v>46200.901388888888</v>
      </c>
      <c r="B1578" s="85">
        <v>46202</v>
      </c>
      <c r="C1578" s="86">
        <v>100</v>
      </c>
      <c r="D1578" s="87" t="s">
        <v>31</v>
      </c>
      <c r="E1578" s="88" t="s">
        <v>28</v>
      </c>
    </row>
    <row r="1579" spans="1:5" x14ac:dyDescent="0.45">
      <c r="A1579" s="84">
        <v>46200.908333333333</v>
      </c>
      <c r="B1579" s="85">
        <v>46202</v>
      </c>
      <c r="C1579" s="86">
        <v>300</v>
      </c>
      <c r="D1579" s="87" t="s">
        <v>31</v>
      </c>
      <c r="E1579" s="88" t="s">
        <v>28</v>
      </c>
    </row>
    <row r="1580" spans="1:5" x14ac:dyDescent="0.45">
      <c r="A1580" s="84">
        <v>46200.916666666664</v>
      </c>
      <c r="B1580" s="85">
        <v>46202</v>
      </c>
      <c r="C1580" s="86">
        <v>600</v>
      </c>
      <c r="D1580" s="87" t="s">
        <v>994</v>
      </c>
      <c r="E1580" s="88" t="s">
        <v>28</v>
      </c>
    </row>
    <row r="1581" spans="1:5" x14ac:dyDescent="0.45">
      <c r="A1581" s="84">
        <v>46200.923611111109</v>
      </c>
      <c r="B1581" s="85">
        <v>46202</v>
      </c>
      <c r="C1581" s="86">
        <v>300</v>
      </c>
      <c r="D1581" s="87" t="s">
        <v>31</v>
      </c>
      <c r="E1581" s="88" t="s">
        <v>28</v>
      </c>
    </row>
    <row r="1582" spans="1:5" ht="14.55" customHeight="1" x14ac:dyDescent="0.45">
      <c r="A1582" s="84">
        <v>46200.943749999999</v>
      </c>
      <c r="B1582" s="85">
        <v>46202</v>
      </c>
      <c r="C1582" s="89">
        <v>300</v>
      </c>
      <c r="D1582" s="87" t="s">
        <v>31</v>
      </c>
      <c r="E1582" s="88" t="s">
        <v>28</v>
      </c>
    </row>
    <row r="1583" spans="1:5" ht="14.55" customHeight="1" x14ac:dyDescent="0.45">
      <c r="A1583" s="84">
        <v>46200.968055555553</v>
      </c>
      <c r="B1583" s="85">
        <v>46202</v>
      </c>
      <c r="C1583" s="89">
        <v>500</v>
      </c>
      <c r="D1583" s="87" t="s">
        <v>31</v>
      </c>
      <c r="E1583" s="88" t="s">
        <v>28</v>
      </c>
    </row>
    <row r="1584" spans="1:5" ht="14.55" customHeight="1" x14ac:dyDescent="0.45">
      <c r="A1584" s="84">
        <v>46200.978472222225</v>
      </c>
      <c r="B1584" s="85">
        <v>46202</v>
      </c>
      <c r="C1584" s="89">
        <v>300</v>
      </c>
      <c r="D1584" s="87" t="s">
        <v>31</v>
      </c>
      <c r="E1584" s="88" t="s">
        <v>28</v>
      </c>
    </row>
    <row r="1585" spans="1:5" ht="14.55" customHeight="1" x14ac:dyDescent="0.45">
      <c r="A1585" s="84">
        <v>46200.980555555558</v>
      </c>
      <c r="B1585" s="85">
        <v>46202</v>
      </c>
      <c r="C1585" s="89">
        <v>1000</v>
      </c>
      <c r="D1585" s="90" t="s">
        <v>31</v>
      </c>
      <c r="E1585" s="88" t="s">
        <v>28</v>
      </c>
    </row>
    <row r="1586" spans="1:5" ht="14.55" customHeight="1" x14ac:dyDescent="0.45">
      <c r="A1586" s="84">
        <v>46200.994444444441</v>
      </c>
      <c r="B1586" s="85">
        <v>46202</v>
      </c>
      <c r="C1586" s="89">
        <v>600</v>
      </c>
      <c r="D1586" s="87" t="s">
        <v>308</v>
      </c>
      <c r="E1586" s="88" t="s">
        <v>28</v>
      </c>
    </row>
    <row r="1587" spans="1:5" ht="14.55" customHeight="1" x14ac:dyDescent="0.45">
      <c r="A1587" s="84">
        <v>46201.088888888888</v>
      </c>
      <c r="B1587" s="85">
        <v>46202</v>
      </c>
      <c r="C1587" s="89">
        <v>5000</v>
      </c>
      <c r="D1587" s="87" t="s">
        <v>768</v>
      </c>
      <c r="E1587" s="88" t="s">
        <v>28</v>
      </c>
    </row>
    <row r="1588" spans="1:5" ht="14.55" customHeight="1" x14ac:dyDescent="0.45">
      <c r="A1588" s="84">
        <v>46201.154166666667</v>
      </c>
      <c r="B1588" s="85">
        <v>46202</v>
      </c>
      <c r="C1588" s="89">
        <v>100</v>
      </c>
      <c r="D1588" s="87" t="s">
        <v>309</v>
      </c>
      <c r="E1588" s="88" t="s">
        <v>28</v>
      </c>
    </row>
    <row r="1589" spans="1:5" x14ac:dyDescent="0.45">
      <c r="A1589" s="84">
        <v>46201.190972222219</v>
      </c>
      <c r="B1589" s="85">
        <v>46202</v>
      </c>
      <c r="C1589" s="86">
        <v>300</v>
      </c>
      <c r="D1589" s="87" t="s">
        <v>30</v>
      </c>
      <c r="E1589" s="88" t="s">
        <v>28</v>
      </c>
    </row>
    <row r="1590" spans="1:5" x14ac:dyDescent="0.45">
      <c r="A1590" s="84">
        <v>46201.342361111114</v>
      </c>
      <c r="B1590" s="85">
        <v>46202</v>
      </c>
      <c r="C1590" s="86">
        <v>500</v>
      </c>
      <c r="D1590" s="87" t="s">
        <v>300</v>
      </c>
      <c r="E1590" s="88" t="s">
        <v>28</v>
      </c>
    </row>
    <row r="1591" spans="1:5" x14ac:dyDescent="0.45">
      <c r="A1591" s="84">
        <v>46201.412499999999</v>
      </c>
      <c r="B1591" s="85">
        <v>46202</v>
      </c>
      <c r="C1591" s="86">
        <v>5000</v>
      </c>
      <c r="D1591" s="87" t="s">
        <v>765</v>
      </c>
      <c r="E1591" s="88" t="s">
        <v>28</v>
      </c>
    </row>
    <row r="1592" spans="1:5" x14ac:dyDescent="0.45">
      <c r="A1592" s="84">
        <v>46201.413194444445</v>
      </c>
      <c r="B1592" s="85">
        <v>46202</v>
      </c>
      <c r="C1592" s="86">
        <v>300</v>
      </c>
      <c r="D1592" s="87" t="s">
        <v>31</v>
      </c>
      <c r="E1592" s="88" t="s">
        <v>28</v>
      </c>
    </row>
    <row r="1593" spans="1:5" x14ac:dyDescent="0.45">
      <c r="A1593" s="84">
        <v>46201.413888888892</v>
      </c>
      <c r="B1593" s="85">
        <v>46202</v>
      </c>
      <c r="C1593" s="86">
        <v>5000</v>
      </c>
      <c r="D1593" s="87" t="s">
        <v>770</v>
      </c>
      <c r="E1593" s="88" t="s">
        <v>28</v>
      </c>
    </row>
    <row r="1594" spans="1:5" ht="14.55" customHeight="1" x14ac:dyDescent="0.45">
      <c r="A1594" s="84">
        <v>46201.424305555556</v>
      </c>
      <c r="B1594" s="85">
        <v>46202</v>
      </c>
      <c r="C1594" s="89">
        <v>1000</v>
      </c>
      <c r="D1594" s="87" t="s">
        <v>771</v>
      </c>
      <c r="E1594" s="88" t="s">
        <v>28</v>
      </c>
    </row>
    <row r="1595" spans="1:5" ht="14.55" customHeight="1" x14ac:dyDescent="0.45">
      <c r="A1595" s="84">
        <v>46201.424305555556</v>
      </c>
      <c r="B1595" s="85">
        <v>46202</v>
      </c>
      <c r="C1595" s="89">
        <v>100</v>
      </c>
      <c r="D1595" s="87" t="s">
        <v>31</v>
      </c>
      <c r="E1595" s="88" t="s">
        <v>28</v>
      </c>
    </row>
    <row r="1596" spans="1:5" ht="14.55" customHeight="1" x14ac:dyDescent="0.45">
      <c r="A1596" s="84">
        <v>46201.440972222219</v>
      </c>
      <c r="B1596" s="85">
        <v>46202</v>
      </c>
      <c r="C1596" s="89">
        <v>200</v>
      </c>
      <c r="D1596" s="87" t="s">
        <v>346</v>
      </c>
      <c r="E1596" s="88" t="s">
        <v>28</v>
      </c>
    </row>
    <row r="1597" spans="1:5" ht="14.55" customHeight="1" x14ac:dyDescent="0.45">
      <c r="A1597" s="84">
        <v>46201.445833333331</v>
      </c>
      <c r="B1597" s="85">
        <v>46202</v>
      </c>
      <c r="C1597" s="89">
        <v>400</v>
      </c>
      <c r="D1597" s="90" t="s">
        <v>31</v>
      </c>
      <c r="E1597" s="88" t="s">
        <v>28</v>
      </c>
    </row>
    <row r="1598" spans="1:5" ht="14.55" customHeight="1" x14ac:dyDescent="0.45">
      <c r="A1598" s="84">
        <v>46201.474999999999</v>
      </c>
      <c r="B1598" s="85">
        <v>46202</v>
      </c>
      <c r="C1598" s="89">
        <v>300</v>
      </c>
      <c r="D1598" s="87" t="s">
        <v>41</v>
      </c>
      <c r="E1598" s="88" t="s">
        <v>28</v>
      </c>
    </row>
    <row r="1599" spans="1:5" ht="14.55" customHeight="1" x14ac:dyDescent="0.45">
      <c r="A1599" s="84">
        <v>46201.493750000001</v>
      </c>
      <c r="B1599" s="85">
        <v>46202</v>
      </c>
      <c r="C1599" s="89">
        <v>1000</v>
      </c>
      <c r="D1599" s="87" t="s">
        <v>31</v>
      </c>
      <c r="E1599" s="88" t="s">
        <v>28</v>
      </c>
    </row>
    <row r="1600" spans="1:5" ht="14.55" customHeight="1" x14ac:dyDescent="0.45">
      <c r="A1600" s="84">
        <v>46201.495833333334</v>
      </c>
      <c r="B1600" s="85">
        <v>46202</v>
      </c>
      <c r="C1600" s="89">
        <v>300</v>
      </c>
      <c r="D1600" s="87" t="s">
        <v>31</v>
      </c>
      <c r="E1600" s="88" t="s">
        <v>28</v>
      </c>
    </row>
    <row r="1601" spans="1:5" ht="14.55" customHeight="1" x14ac:dyDescent="0.45">
      <c r="A1601" s="84">
        <v>46201.505555555559</v>
      </c>
      <c r="B1601" s="85">
        <v>46202</v>
      </c>
      <c r="C1601" s="89">
        <v>500</v>
      </c>
      <c r="D1601" s="87" t="s">
        <v>31</v>
      </c>
      <c r="E1601" s="88" t="s">
        <v>28</v>
      </c>
    </row>
    <row r="1602" spans="1:5" ht="14.55" customHeight="1" x14ac:dyDescent="0.45">
      <c r="A1602" s="84">
        <v>46201.511111111111</v>
      </c>
      <c r="B1602" s="85">
        <v>46202</v>
      </c>
      <c r="C1602" s="89">
        <v>200</v>
      </c>
      <c r="D1602" s="87" t="s">
        <v>772</v>
      </c>
      <c r="E1602" s="88" t="s">
        <v>28</v>
      </c>
    </row>
    <row r="1603" spans="1:5" ht="14.55" customHeight="1" x14ac:dyDescent="0.45">
      <c r="A1603" s="84">
        <v>46201.542361111111</v>
      </c>
      <c r="B1603" s="85">
        <v>46202</v>
      </c>
      <c r="C1603" s="89">
        <v>300</v>
      </c>
      <c r="D1603" s="87" t="s">
        <v>31</v>
      </c>
      <c r="E1603" s="88" t="s">
        <v>28</v>
      </c>
    </row>
    <row r="1604" spans="1:5" ht="14.55" customHeight="1" x14ac:dyDescent="0.45">
      <c r="A1604" s="84">
        <v>46201.547222222223</v>
      </c>
      <c r="B1604" s="85">
        <v>46202</v>
      </c>
      <c r="C1604" s="89">
        <v>300</v>
      </c>
      <c r="D1604" s="87" t="s">
        <v>31</v>
      </c>
      <c r="E1604" s="88" t="s">
        <v>28</v>
      </c>
    </row>
    <row r="1605" spans="1:5" ht="14.55" customHeight="1" x14ac:dyDescent="0.45">
      <c r="A1605" s="84">
        <v>46201.555555555555</v>
      </c>
      <c r="B1605" s="85">
        <v>46202</v>
      </c>
      <c r="C1605" s="89">
        <v>200</v>
      </c>
      <c r="D1605" s="87" t="s">
        <v>31</v>
      </c>
      <c r="E1605" s="88" t="s">
        <v>28</v>
      </c>
    </row>
    <row r="1606" spans="1:5" ht="14.55" customHeight="1" x14ac:dyDescent="0.45">
      <c r="A1606" s="84">
        <v>46201.559027777781</v>
      </c>
      <c r="B1606" s="85">
        <v>46202</v>
      </c>
      <c r="C1606" s="89">
        <v>100</v>
      </c>
      <c r="D1606" s="87" t="s">
        <v>606</v>
      </c>
      <c r="E1606" s="88" t="s">
        <v>28</v>
      </c>
    </row>
    <row r="1607" spans="1:5" ht="14.55" customHeight="1" x14ac:dyDescent="0.45">
      <c r="A1607" s="84">
        <v>46201.56527777778</v>
      </c>
      <c r="B1607" s="85">
        <v>46202</v>
      </c>
      <c r="C1607" s="89">
        <v>500</v>
      </c>
      <c r="D1607" s="87" t="s">
        <v>510</v>
      </c>
      <c r="E1607" s="88" t="s">
        <v>28</v>
      </c>
    </row>
    <row r="1608" spans="1:5" ht="14.55" customHeight="1" x14ac:dyDescent="0.45">
      <c r="A1608" s="84">
        <v>46201.57708333333</v>
      </c>
      <c r="B1608" s="85">
        <v>46202</v>
      </c>
      <c r="C1608" s="89">
        <v>300</v>
      </c>
      <c r="D1608" s="87" t="s">
        <v>31</v>
      </c>
      <c r="E1608" s="88" t="s">
        <v>28</v>
      </c>
    </row>
    <row r="1609" spans="1:5" ht="14.55" customHeight="1" x14ac:dyDescent="0.45">
      <c r="A1609" s="84">
        <v>46201.57708333333</v>
      </c>
      <c r="B1609" s="85">
        <v>46202</v>
      </c>
      <c r="C1609" s="89">
        <v>1000</v>
      </c>
      <c r="D1609" s="87" t="s">
        <v>512</v>
      </c>
      <c r="E1609" s="88" t="s">
        <v>28</v>
      </c>
    </row>
    <row r="1610" spans="1:5" x14ac:dyDescent="0.45">
      <c r="A1610" s="84">
        <v>46201.589583333334</v>
      </c>
      <c r="B1610" s="85">
        <v>46202</v>
      </c>
      <c r="C1610" s="86">
        <v>1500</v>
      </c>
      <c r="D1610" s="87" t="s">
        <v>31</v>
      </c>
      <c r="E1610" s="88" t="s">
        <v>28</v>
      </c>
    </row>
    <row r="1611" spans="1:5" x14ac:dyDescent="0.45">
      <c r="A1611" s="84">
        <v>46201.59375</v>
      </c>
      <c r="B1611" s="85">
        <v>46202</v>
      </c>
      <c r="C1611" s="86">
        <v>800</v>
      </c>
      <c r="D1611" s="87" t="s">
        <v>1160</v>
      </c>
      <c r="E1611" s="88" t="s">
        <v>28</v>
      </c>
    </row>
    <row r="1612" spans="1:5" x14ac:dyDescent="0.45">
      <c r="A1612" s="84">
        <v>46201.625</v>
      </c>
      <c r="B1612" s="85">
        <v>46202</v>
      </c>
      <c r="C1612" s="86">
        <v>100</v>
      </c>
      <c r="D1612" s="87" t="s">
        <v>31</v>
      </c>
      <c r="E1612" s="88" t="s">
        <v>28</v>
      </c>
    </row>
    <row r="1613" spans="1:5" x14ac:dyDescent="0.45">
      <c r="A1613" s="84">
        <v>46201.626388888886</v>
      </c>
      <c r="B1613" s="85">
        <v>46202</v>
      </c>
      <c r="C1613" s="86">
        <v>2000</v>
      </c>
      <c r="D1613" s="87" t="s">
        <v>688</v>
      </c>
      <c r="E1613" s="88" t="s">
        <v>28</v>
      </c>
    </row>
    <row r="1614" spans="1:5" x14ac:dyDescent="0.45">
      <c r="A1614" s="84">
        <v>46201.643750000003</v>
      </c>
      <c r="B1614" s="85">
        <v>46202</v>
      </c>
      <c r="C1614" s="86">
        <v>500</v>
      </c>
      <c r="D1614" s="87" t="s">
        <v>31</v>
      </c>
      <c r="E1614" s="88" t="s">
        <v>28</v>
      </c>
    </row>
    <row r="1615" spans="1:5" x14ac:dyDescent="0.45">
      <c r="A1615" s="84">
        <v>46201.644444444442</v>
      </c>
      <c r="B1615" s="85">
        <v>46202</v>
      </c>
      <c r="C1615" s="86">
        <v>500</v>
      </c>
      <c r="D1615" s="87" t="s">
        <v>31</v>
      </c>
      <c r="E1615" s="88" t="s">
        <v>28</v>
      </c>
    </row>
    <row r="1616" spans="1:5" x14ac:dyDescent="0.45">
      <c r="A1616" s="84">
        <v>46201.689583333333</v>
      </c>
      <c r="B1616" s="85">
        <v>46202</v>
      </c>
      <c r="C1616" s="86">
        <v>500</v>
      </c>
      <c r="D1616" s="87" t="s">
        <v>31</v>
      </c>
      <c r="E1616" s="88" t="s">
        <v>28</v>
      </c>
    </row>
    <row r="1617" spans="1:5" x14ac:dyDescent="0.45">
      <c r="A1617" s="84">
        <v>46201.695138888892</v>
      </c>
      <c r="B1617" s="85">
        <v>46202</v>
      </c>
      <c r="C1617" s="86">
        <v>500</v>
      </c>
      <c r="D1617" s="87" t="s">
        <v>31</v>
      </c>
      <c r="E1617" s="88" t="s">
        <v>28</v>
      </c>
    </row>
    <row r="1618" spans="1:5" x14ac:dyDescent="0.45">
      <c r="A1618" s="84">
        <v>46201.696527777778</v>
      </c>
      <c r="B1618" s="85">
        <v>46202</v>
      </c>
      <c r="C1618" s="86">
        <v>5000</v>
      </c>
      <c r="D1618" s="87" t="s">
        <v>347</v>
      </c>
      <c r="E1618" s="88" t="s">
        <v>28</v>
      </c>
    </row>
    <row r="1619" spans="1:5" x14ac:dyDescent="0.45">
      <c r="A1619" s="84">
        <v>46201.734027777777</v>
      </c>
      <c r="B1619" s="85">
        <v>46202</v>
      </c>
      <c r="C1619" s="86">
        <v>150</v>
      </c>
      <c r="D1619" s="87" t="s">
        <v>999</v>
      </c>
      <c r="E1619" s="88" t="s">
        <v>28</v>
      </c>
    </row>
    <row r="1620" spans="1:5" x14ac:dyDescent="0.45">
      <c r="A1620" s="84">
        <v>46201.75277777778</v>
      </c>
      <c r="B1620" s="85">
        <v>46202</v>
      </c>
      <c r="C1620" s="86">
        <v>500</v>
      </c>
      <c r="D1620" s="87" t="s">
        <v>422</v>
      </c>
      <c r="E1620" s="88" t="s">
        <v>28</v>
      </c>
    </row>
    <row r="1621" spans="1:5" x14ac:dyDescent="0.45">
      <c r="A1621" s="84">
        <v>46201.756249999999</v>
      </c>
      <c r="B1621" s="85">
        <v>46202</v>
      </c>
      <c r="C1621" s="86">
        <v>1500</v>
      </c>
      <c r="D1621" s="87" t="s">
        <v>31</v>
      </c>
      <c r="E1621" s="88" t="s">
        <v>28</v>
      </c>
    </row>
    <row r="1622" spans="1:5" x14ac:dyDescent="0.45">
      <c r="A1622" s="84">
        <v>46201.758333333331</v>
      </c>
      <c r="B1622" s="85">
        <v>46202</v>
      </c>
      <c r="C1622" s="86">
        <v>500</v>
      </c>
      <c r="D1622" s="87" t="s">
        <v>31</v>
      </c>
      <c r="E1622" s="88" t="s">
        <v>28</v>
      </c>
    </row>
    <row r="1623" spans="1:5" x14ac:dyDescent="0.45">
      <c r="A1623" s="84">
        <v>46201.758333333331</v>
      </c>
      <c r="B1623" s="85">
        <v>46202</v>
      </c>
      <c r="C1623" s="86">
        <v>1000</v>
      </c>
      <c r="D1623" s="87" t="s">
        <v>31</v>
      </c>
      <c r="E1623" s="88" t="s">
        <v>28</v>
      </c>
    </row>
    <row r="1624" spans="1:5" x14ac:dyDescent="0.45">
      <c r="A1624" s="84">
        <v>46201.762499999997</v>
      </c>
      <c r="B1624" s="85">
        <v>46202</v>
      </c>
      <c r="C1624" s="86">
        <v>2000</v>
      </c>
      <c r="D1624" s="87" t="s">
        <v>31</v>
      </c>
      <c r="E1624" s="88" t="s">
        <v>28</v>
      </c>
    </row>
    <row r="1625" spans="1:5" x14ac:dyDescent="0.45">
      <c r="A1625" s="84">
        <v>46201.808333333334</v>
      </c>
      <c r="B1625" s="85">
        <v>46202</v>
      </c>
      <c r="C1625" s="86">
        <v>500</v>
      </c>
      <c r="D1625" s="87" t="s">
        <v>31</v>
      </c>
      <c r="E1625" s="88" t="s">
        <v>28</v>
      </c>
    </row>
    <row r="1626" spans="1:5" x14ac:dyDescent="0.45">
      <c r="A1626" s="84">
        <v>46201.824999999997</v>
      </c>
      <c r="B1626" s="85">
        <v>46202</v>
      </c>
      <c r="C1626" s="86">
        <v>200</v>
      </c>
      <c r="D1626" s="87" t="s">
        <v>31</v>
      </c>
      <c r="E1626" s="88" t="s">
        <v>28</v>
      </c>
    </row>
    <row r="1627" spans="1:5" x14ac:dyDescent="0.45">
      <c r="A1627" s="84">
        <v>46201.850694444445</v>
      </c>
      <c r="B1627" s="85">
        <v>46202</v>
      </c>
      <c r="C1627" s="86">
        <v>500</v>
      </c>
      <c r="D1627" s="87" t="s">
        <v>1161</v>
      </c>
      <c r="E1627" s="88" t="s">
        <v>28</v>
      </c>
    </row>
    <row r="1628" spans="1:5" x14ac:dyDescent="0.45">
      <c r="A1628" s="84">
        <v>46201.863194444442</v>
      </c>
      <c r="B1628" s="85">
        <v>46202</v>
      </c>
      <c r="C1628" s="86">
        <v>100</v>
      </c>
      <c r="D1628" s="87" t="s">
        <v>31</v>
      </c>
      <c r="E1628" s="88" t="s">
        <v>28</v>
      </c>
    </row>
    <row r="1629" spans="1:5" x14ac:dyDescent="0.45">
      <c r="A1629" s="84">
        <v>46201.884027777778</v>
      </c>
      <c r="B1629" s="85">
        <v>46202</v>
      </c>
      <c r="C1629" s="86">
        <v>600</v>
      </c>
      <c r="D1629" s="87" t="s">
        <v>774</v>
      </c>
      <c r="E1629" s="88" t="s">
        <v>28</v>
      </c>
    </row>
    <row r="1630" spans="1:5" x14ac:dyDescent="0.45">
      <c r="A1630" s="84">
        <v>46201.884722222225</v>
      </c>
      <c r="B1630" s="85">
        <v>46202</v>
      </c>
      <c r="C1630" s="86">
        <v>1000</v>
      </c>
      <c r="D1630" s="87" t="s">
        <v>513</v>
      </c>
      <c r="E1630" s="88" t="s">
        <v>28</v>
      </c>
    </row>
    <row r="1631" spans="1:5" x14ac:dyDescent="0.45">
      <c r="A1631" s="84">
        <v>46201.923611111109</v>
      </c>
      <c r="B1631" s="85">
        <v>46202</v>
      </c>
      <c r="C1631" s="86">
        <v>800</v>
      </c>
      <c r="D1631" s="87" t="s">
        <v>1162</v>
      </c>
      <c r="E1631" s="88" t="s">
        <v>28</v>
      </c>
    </row>
    <row r="1632" spans="1:5" x14ac:dyDescent="0.45">
      <c r="A1632" s="84">
        <v>46201.944444444445</v>
      </c>
      <c r="B1632" s="85">
        <v>46202</v>
      </c>
      <c r="C1632" s="86">
        <v>500</v>
      </c>
      <c r="D1632" s="87" t="s">
        <v>33</v>
      </c>
      <c r="E1632" s="88" t="s">
        <v>28</v>
      </c>
    </row>
    <row r="1633" spans="1:5" x14ac:dyDescent="0.45">
      <c r="A1633" s="84">
        <v>46201.967361111114</v>
      </c>
      <c r="B1633" s="85">
        <v>46202</v>
      </c>
      <c r="C1633" s="86">
        <v>1000</v>
      </c>
      <c r="D1633" s="87" t="s">
        <v>31</v>
      </c>
      <c r="E1633" s="88" t="s">
        <v>28</v>
      </c>
    </row>
    <row r="1634" spans="1:5" x14ac:dyDescent="0.45">
      <c r="A1634" s="84">
        <v>46201.974999999999</v>
      </c>
      <c r="B1634" s="85">
        <v>46202</v>
      </c>
      <c r="C1634" s="86">
        <v>100</v>
      </c>
      <c r="D1634" s="87" t="s">
        <v>796</v>
      </c>
      <c r="E1634" s="88" t="s">
        <v>28</v>
      </c>
    </row>
    <row r="1635" spans="1:5" x14ac:dyDescent="0.45">
      <c r="A1635" s="84">
        <v>46201.977777777778</v>
      </c>
      <c r="B1635" s="85">
        <v>46202</v>
      </c>
      <c r="C1635" s="86">
        <v>500</v>
      </c>
      <c r="D1635" s="87" t="s">
        <v>31</v>
      </c>
      <c r="E1635" s="88" t="s">
        <v>28</v>
      </c>
    </row>
    <row r="1636" spans="1:5" x14ac:dyDescent="0.45">
      <c r="A1636" s="84">
        <v>46202.00277777778</v>
      </c>
      <c r="B1636" s="85">
        <v>46203</v>
      </c>
      <c r="C1636" s="86">
        <v>500</v>
      </c>
      <c r="D1636" s="87" t="s">
        <v>31</v>
      </c>
      <c r="E1636" s="88" t="s">
        <v>28</v>
      </c>
    </row>
    <row r="1637" spans="1:5" x14ac:dyDescent="0.45">
      <c r="A1637" s="84">
        <v>46202.004166666666</v>
      </c>
      <c r="B1637" s="85">
        <v>46203</v>
      </c>
      <c r="C1637" s="86">
        <v>1000</v>
      </c>
      <c r="D1637" s="87" t="s">
        <v>511</v>
      </c>
      <c r="E1637" s="88" t="s">
        <v>28</v>
      </c>
    </row>
    <row r="1638" spans="1:5" x14ac:dyDescent="0.45">
      <c r="A1638" s="84">
        <v>46202.030555555553</v>
      </c>
      <c r="B1638" s="85">
        <v>46203</v>
      </c>
      <c r="C1638" s="86">
        <v>300</v>
      </c>
      <c r="D1638" s="87" t="s">
        <v>31</v>
      </c>
      <c r="E1638" s="88" t="s">
        <v>28</v>
      </c>
    </row>
    <row r="1639" spans="1:5" ht="14.55" customHeight="1" x14ac:dyDescent="0.45">
      <c r="A1639" s="84">
        <v>46202.107638888891</v>
      </c>
      <c r="B1639" s="85">
        <v>46203</v>
      </c>
      <c r="C1639" s="89">
        <v>500</v>
      </c>
      <c r="D1639" s="87" t="s">
        <v>31</v>
      </c>
      <c r="E1639" s="88" t="s">
        <v>28</v>
      </c>
    </row>
    <row r="1640" spans="1:5" ht="14.55" customHeight="1" x14ac:dyDescent="0.45">
      <c r="A1640" s="84">
        <v>46202.134722222225</v>
      </c>
      <c r="B1640" s="85">
        <v>46203</v>
      </c>
      <c r="C1640" s="89">
        <v>300</v>
      </c>
      <c r="D1640" s="87" t="s">
        <v>1163</v>
      </c>
      <c r="E1640" s="88" t="s">
        <v>28</v>
      </c>
    </row>
    <row r="1641" spans="1:5" x14ac:dyDescent="0.45">
      <c r="A1641" s="84">
        <v>46202.256944444445</v>
      </c>
      <c r="B1641" s="85">
        <v>46203</v>
      </c>
      <c r="C1641" s="86">
        <v>1000</v>
      </c>
      <c r="D1641" s="87" t="s">
        <v>31</v>
      </c>
      <c r="E1641" s="88" t="s">
        <v>28</v>
      </c>
    </row>
    <row r="1642" spans="1:5" x14ac:dyDescent="0.45">
      <c r="A1642" s="84">
        <v>46202.272916666669</v>
      </c>
      <c r="B1642" s="85">
        <v>46203</v>
      </c>
      <c r="C1642" s="86">
        <v>200</v>
      </c>
      <c r="D1642" s="87" t="s">
        <v>1164</v>
      </c>
      <c r="E1642" s="88" t="s">
        <v>28</v>
      </c>
    </row>
    <row r="1643" spans="1:5" x14ac:dyDescent="0.45">
      <c r="A1643" s="84">
        <v>46202.290277777778</v>
      </c>
      <c r="B1643" s="85">
        <v>46203</v>
      </c>
      <c r="C1643" s="86">
        <v>100</v>
      </c>
      <c r="D1643" s="87" t="s">
        <v>31</v>
      </c>
      <c r="E1643" s="88" t="s">
        <v>28</v>
      </c>
    </row>
    <row r="1644" spans="1:5" x14ac:dyDescent="0.45">
      <c r="A1644" s="84">
        <v>46202.31527777778</v>
      </c>
      <c r="B1644" s="85">
        <v>46203</v>
      </c>
      <c r="C1644" s="86">
        <v>500</v>
      </c>
      <c r="D1644" s="87" t="s">
        <v>31</v>
      </c>
      <c r="E1644" s="88" t="s">
        <v>28</v>
      </c>
    </row>
    <row r="1645" spans="1:5" x14ac:dyDescent="0.45">
      <c r="A1645" s="84">
        <v>46202.355555555558</v>
      </c>
      <c r="B1645" s="85">
        <v>46203</v>
      </c>
      <c r="C1645" s="86">
        <v>300</v>
      </c>
      <c r="D1645" s="87" t="s">
        <v>464</v>
      </c>
      <c r="E1645" s="88" t="s">
        <v>28</v>
      </c>
    </row>
    <row r="1646" spans="1:5" x14ac:dyDescent="0.45">
      <c r="A1646" s="84">
        <v>46202.390277777777</v>
      </c>
      <c r="B1646" s="85">
        <v>46203</v>
      </c>
      <c r="C1646" s="86">
        <v>200</v>
      </c>
      <c r="D1646" s="87" t="s">
        <v>30</v>
      </c>
      <c r="E1646" s="88" t="s">
        <v>28</v>
      </c>
    </row>
    <row r="1647" spans="1:5" x14ac:dyDescent="0.45">
      <c r="A1647" s="84">
        <v>46202.393055555556</v>
      </c>
      <c r="B1647" s="85">
        <v>46203</v>
      </c>
      <c r="C1647" s="86">
        <v>500</v>
      </c>
      <c r="D1647" s="87" t="s">
        <v>689</v>
      </c>
      <c r="E1647" s="88" t="s">
        <v>28</v>
      </c>
    </row>
    <row r="1648" spans="1:5" x14ac:dyDescent="0.45">
      <c r="A1648" s="84">
        <v>46202.414583333331</v>
      </c>
      <c r="B1648" s="85">
        <v>46203</v>
      </c>
      <c r="C1648" s="86">
        <v>200</v>
      </c>
      <c r="D1648" s="87" t="s">
        <v>1165</v>
      </c>
      <c r="E1648" s="88" t="s">
        <v>28</v>
      </c>
    </row>
    <row r="1649" spans="1:5" x14ac:dyDescent="0.45">
      <c r="A1649" s="84">
        <v>46202.419444444444</v>
      </c>
      <c r="B1649" s="85">
        <v>46203</v>
      </c>
      <c r="C1649" s="86">
        <v>1000</v>
      </c>
      <c r="D1649" s="87" t="s">
        <v>31</v>
      </c>
      <c r="E1649" s="88" t="s">
        <v>28</v>
      </c>
    </row>
    <row r="1650" spans="1:5" x14ac:dyDescent="0.45">
      <c r="A1650" s="84">
        <v>46202.4375</v>
      </c>
      <c r="B1650" s="85">
        <v>46203</v>
      </c>
      <c r="C1650" s="86">
        <v>1000</v>
      </c>
      <c r="D1650" s="87" t="s">
        <v>31</v>
      </c>
      <c r="E1650" s="88" t="s">
        <v>28</v>
      </c>
    </row>
    <row r="1651" spans="1:5" ht="14.55" customHeight="1" x14ac:dyDescent="0.45">
      <c r="A1651" s="84">
        <v>46202.461805555555</v>
      </c>
      <c r="B1651" s="85">
        <v>46203</v>
      </c>
      <c r="C1651" s="89">
        <v>50</v>
      </c>
      <c r="D1651" s="87" t="s">
        <v>310</v>
      </c>
      <c r="E1651" s="88" t="s">
        <v>28</v>
      </c>
    </row>
    <row r="1652" spans="1:5" ht="14.55" customHeight="1" x14ac:dyDescent="0.45">
      <c r="A1652" s="84">
        <v>46202.465277777781</v>
      </c>
      <c r="B1652" s="85">
        <v>46203</v>
      </c>
      <c r="C1652" s="89">
        <v>300</v>
      </c>
      <c r="D1652" s="87" t="s">
        <v>311</v>
      </c>
      <c r="E1652" s="88" t="s">
        <v>28</v>
      </c>
    </row>
    <row r="1653" spans="1:5" ht="14.55" customHeight="1" x14ac:dyDescent="0.45">
      <c r="A1653" s="84">
        <v>46202.488888888889</v>
      </c>
      <c r="B1653" s="85">
        <v>46203</v>
      </c>
      <c r="C1653" s="89">
        <v>300</v>
      </c>
      <c r="D1653" s="87" t="s">
        <v>690</v>
      </c>
      <c r="E1653" s="88" t="s">
        <v>28</v>
      </c>
    </row>
    <row r="1654" spans="1:5" ht="14.55" customHeight="1" x14ac:dyDescent="0.45">
      <c r="A1654" s="84">
        <v>46202.490972222222</v>
      </c>
      <c r="B1654" s="85">
        <v>46203</v>
      </c>
      <c r="C1654" s="89">
        <v>1000</v>
      </c>
      <c r="D1654" s="87" t="s">
        <v>1166</v>
      </c>
      <c r="E1654" s="88" t="s">
        <v>28</v>
      </c>
    </row>
    <row r="1655" spans="1:5" x14ac:dyDescent="0.45">
      <c r="A1655" s="84">
        <v>46202.513888888891</v>
      </c>
      <c r="B1655" s="85">
        <v>46203</v>
      </c>
      <c r="C1655" s="86">
        <v>1000</v>
      </c>
      <c r="D1655" s="87" t="s">
        <v>620</v>
      </c>
      <c r="E1655" s="88" t="s">
        <v>28</v>
      </c>
    </row>
    <row r="1656" spans="1:5" x14ac:dyDescent="0.45">
      <c r="A1656" s="84">
        <v>46202.51666666667</v>
      </c>
      <c r="B1656" s="85">
        <v>46203</v>
      </c>
      <c r="C1656" s="86">
        <v>300</v>
      </c>
      <c r="D1656" s="87" t="s">
        <v>349</v>
      </c>
      <c r="E1656" s="88" t="s">
        <v>28</v>
      </c>
    </row>
    <row r="1657" spans="1:5" x14ac:dyDescent="0.45">
      <c r="A1657" s="84">
        <v>46202.532638888886</v>
      </c>
      <c r="B1657" s="85">
        <v>46203</v>
      </c>
      <c r="C1657" s="86">
        <v>300</v>
      </c>
      <c r="D1657" s="87" t="s">
        <v>31</v>
      </c>
      <c r="E1657" s="88" t="s">
        <v>28</v>
      </c>
    </row>
    <row r="1658" spans="1:5" x14ac:dyDescent="0.45">
      <c r="A1658" s="84">
        <v>46202.537499999999</v>
      </c>
      <c r="B1658" s="85">
        <v>46203</v>
      </c>
      <c r="C1658" s="86">
        <v>450</v>
      </c>
      <c r="D1658" s="87" t="s">
        <v>776</v>
      </c>
      <c r="E1658" s="88" t="s">
        <v>28</v>
      </c>
    </row>
    <row r="1659" spans="1:5" x14ac:dyDescent="0.45">
      <c r="A1659" s="84">
        <v>46202.540277777778</v>
      </c>
      <c r="B1659" s="85">
        <v>46203</v>
      </c>
      <c r="C1659" s="86">
        <v>450</v>
      </c>
      <c r="D1659" s="87" t="s">
        <v>31</v>
      </c>
      <c r="E1659" s="88" t="s">
        <v>28</v>
      </c>
    </row>
    <row r="1660" spans="1:5" x14ac:dyDescent="0.45">
      <c r="A1660" s="84">
        <v>46202.55972222222</v>
      </c>
      <c r="B1660" s="85">
        <v>46203</v>
      </c>
      <c r="C1660" s="86">
        <v>1000</v>
      </c>
      <c r="D1660" s="87" t="s">
        <v>31</v>
      </c>
      <c r="E1660" s="88" t="s">
        <v>28</v>
      </c>
    </row>
    <row r="1661" spans="1:5" x14ac:dyDescent="0.45">
      <c r="A1661" s="84">
        <v>46202.563888888886</v>
      </c>
      <c r="B1661" s="85">
        <v>46203</v>
      </c>
      <c r="C1661" s="86">
        <v>500</v>
      </c>
      <c r="D1661" s="87" t="s">
        <v>312</v>
      </c>
      <c r="E1661" s="88" t="s">
        <v>28</v>
      </c>
    </row>
    <row r="1662" spans="1:5" x14ac:dyDescent="0.45">
      <c r="A1662" s="84">
        <v>46202.59097222222</v>
      </c>
      <c r="B1662" s="85">
        <v>46203</v>
      </c>
      <c r="C1662" s="86">
        <v>100</v>
      </c>
      <c r="D1662" s="87" t="s">
        <v>31</v>
      </c>
      <c r="E1662" s="88" t="s">
        <v>28</v>
      </c>
    </row>
    <row r="1663" spans="1:5" x14ac:dyDescent="0.45">
      <c r="A1663" s="84">
        <v>46202.591666666667</v>
      </c>
      <c r="B1663" s="85">
        <v>46203</v>
      </c>
      <c r="C1663" s="86">
        <v>300</v>
      </c>
      <c r="D1663" s="87" t="s">
        <v>31</v>
      </c>
      <c r="E1663" s="88" t="s">
        <v>28</v>
      </c>
    </row>
    <row r="1664" spans="1:5" x14ac:dyDescent="0.45">
      <c r="A1664" s="84">
        <v>46202.59375</v>
      </c>
      <c r="B1664" s="85">
        <v>46203</v>
      </c>
      <c r="C1664" s="86">
        <v>5000</v>
      </c>
      <c r="D1664" s="87" t="s">
        <v>313</v>
      </c>
      <c r="E1664" s="88" t="s">
        <v>28</v>
      </c>
    </row>
    <row r="1665" spans="1:5" x14ac:dyDescent="0.45">
      <c r="A1665" s="84">
        <v>46202.604861111111</v>
      </c>
      <c r="B1665" s="85">
        <v>46203</v>
      </c>
      <c r="C1665" s="86">
        <v>1100</v>
      </c>
      <c r="D1665" s="87" t="s">
        <v>1167</v>
      </c>
      <c r="E1665" s="88" t="s">
        <v>28</v>
      </c>
    </row>
    <row r="1666" spans="1:5" x14ac:dyDescent="0.45">
      <c r="A1666" s="84">
        <v>46202.606249999997</v>
      </c>
      <c r="B1666" s="85">
        <v>46203</v>
      </c>
      <c r="C1666" s="86">
        <v>100</v>
      </c>
      <c r="D1666" s="87" t="s">
        <v>314</v>
      </c>
      <c r="E1666" s="88" t="s">
        <v>28</v>
      </c>
    </row>
    <row r="1667" spans="1:5" x14ac:dyDescent="0.45">
      <c r="A1667" s="84">
        <v>46202.615972222222</v>
      </c>
      <c r="B1667" s="85">
        <v>46203</v>
      </c>
      <c r="C1667" s="86">
        <v>200</v>
      </c>
      <c r="D1667" s="87" t="s">
        <v>31</v>
      </c>
      <c r="E1667" s="88" t="s">
        <v>28</v>
      </c>
    </row>
    <row r="1668" spans="1:5" x14ac:dyDescent="0.45">
      <c r="A1668" s="84">
        <v>46202.624305555553</v>
      </c>
      <c r="B1668" s="85">
        <v>46203</v>
      </c>
      <c r="C1668" s="86">
        <v>300</v>
      </c>
      <c r="D1668" s="87" t="s">
        <v>379</v>
      </c>
      <c r="E1668" s="88" t="s">
        <v>28</v>
      </c>
    </row>
    <row r="1669" spans="1:5" x14ac:dyDescent="0.45">
      <c r="A1669" s="84">
        <v>46202.628472222219</v>
      </c>
      <c r="B1669" s="85">
        <v>46203</v>
      </c>
      <c r="C1669" s="86">
        <v>100</v>
      </c>
      <c r="D1669" s="87" t="s">
        <v>314</v>
      </c>
      <c r="E1669" s="88" t="s">
        <v>28</v>
      </c>
    </row>
    <row r="1670" spans="1:5" x14ac:dyDescent="0.45">
      <c r="A1670" s="84">
        <v>46202.638888888891</v>
      </c>
      <c r="B1670" s="85">
        <v>46203</v>
      </c>
      <c r="C1670" s="86">
        <v>3000</v>
      </c>
      <c r="D1670" s="87" t="s">
        <v>604</v>
      </c>
      <c r="E1670" s="88" t="s">
        <v>28</v>
      </c>
    </row>
    <row r="1671" spans="1:5" x14ac:dyDescent="0.45">
      <c r="A1671" s="84">
        <v>46202.642361111109</v>
      </c>
      <c r="B1671" s="85">
        <v>46203</v>
      </c>
      <c r="C1671" s="86">
        <v>300</v>
      </c>
      <c r="D1671" s="87" t="s">
        <v>1168</v>
      </c>
      <c r="E1671" s="88" t="s">
        <v>28</v>
      </c>
    </row>
    <row r="1672" spans="1:5" x14ac:dyDescent="0.45">
      <c r="A1672" s="84">
        <v>46202.668749999997</v>
      </c>
      <c r="B1672" s="85">
        <v>46203</v>
      </c>
      <c r="C1672" s="86">
        <v>500</v>
      </c>
      <c r="D1672" s="87" t="s">
        <v>31</v>
      </c>
      <c r="E1672" s="88" t="s">
        <v>28</v>
      </c>
    </row>
    <row r="1673" spans="1:5" x14ac:dyDescent="0.45">
      <c r="A1673" s="84">
        <v>46202.686805555553</v>
      </c>
      <c r="B1673" s="85">
        <v>46203</v>
      </c>
      <c r="C1673" s="86">
        <v>300</v>
      </c>
      <c r="D1673" s="87" t="s">
        <v>1169</v>
      </c>
      <c r="E1673" s="88" t="s">
        <v>28</v>
      </c>
    </row>
    <row r="1674" spans="1:5" x14ac:dyDescent="0.45">
      <c r="A1674" s="84">
        <v>46202.6875</v>
      </c>
      <c r="B1674" s="85">
        <v>46203</v>
      </c>
      <c r="C1674" s="86">
        <v>150</v>
      </c>
      <c r="D1674" s="165" t="s">
        <v>31</v>
      </c>
      <c r="E1674" s="88" t="s">
        <v>28</v>
      </c>
    </row>
    <row r="1675" spans="1:5" x14ac:dyDescent="0.45">
      <c r="A1675" s="84">
        <v>46202.698611111111</v>
      </c>
      <c r="B1675" s="85">
        <v>46203</v>
      </c>
      <c r="C1675" s="86">
        <v>100</v>
      </c>
      <c r="D1675" s="91" t="s">
        <v>31</v>
      </c>
      <c r="E1675" s="88" t="s">
        <v>28</v>
      </c>
    </row>
    <row r="1676" spans="1:5" x14ac:dyDescent="0.45">
      <c r="A1676" s="84">
        <v>46202.712500000001</v>
      </c>
      <c r="B1676" s="85">
        <v>46203</v>
      </c>
      <c r="C1676" s="92">
        <v>1000</v>
      </c>
      <c r="D1676" s="87" t="s">
        <v>1170</v>
      </c>
      <c r="E1676" s="93" t="s">
        <v>28</v>
      </c>
    </row>
    <row r="1677" spans="1:5" x14ac:dyDescent="0.45">
      <c r="A1677" s="84">
        <v>46202.734027777777</v>
      </c>
      <c r="B1677" s="85">
        <v>46203</v>
      </c>
      <c r="C1677" s="94">
        <v>1000</v>
      </c>
      <c r="D1677" s="87" t="s">
        <v>31</v>
      </c>
      <c r="E1677" s="93" t="s">
        <v>28</v>
      </c>
    </row>
    <row r="1678" spans="1:5" x14ac:dyDescent="0.45">
      <c r="A1678" s="84">
        <v>46202.734027777777</v>
      </c>
      <c r="B1678" s="85">
        <v>46203</v>
      </c>
      <c r="C1678" s="86">
        <v>1000</v>
      </c>
      <c r="D1678" s="53" t="s">
        <v>1171</v>
      </c>
      <c r="E1678" s="93" t="s">
        <v>28</v>
      </c>
    </row>
    <row r="1679" spans="1:5" x14ac:dyDescent="0.45">
      <c r="A1679" s="84">
        <v>46202.734722222223</v>
      </c>
      <c r="B1679" s="85">
        <v>46203</v>
      </c>
      <c r="C1679" s="86">
        <v>100</v>
      </c>
      <c r="D1679" s="87" t="s">
        <v>606</v>
      </c>
      <c r="E1679" s="93" t="s">
        <v>28</v>
      </c>
    </row>
    <row r="1680" spans="1:5" x14ac:dyDescent="0.45">
      <c r="A1680" s="84">
        <v>46202.772222222222</v>
      </c>
      <c r="B1680" s="85">
        <v>46203</v>
      </c>
      <c r="C1680" s="86">
        <v>200</v>
      </c>
      <c r="D1680" s="87" t="s">
        <v>31</v>
      </c>
      <c r="E1680" s="88" t="s">
        <v>28</v>
      </c>
    </row>
    <row r="1681" spans="1:5" x14ac:dyDescent="0.45">
      <c r="A1681" s="84">
        <v>46202.793055555558</v>
      </c>
      <c r="B1681" s="85">
        <v>46203</v>
      </c>
      <c r="C1681" s="86">
        <v>450</v>
      </c>
      <c r="D1681" s="87" t="s">
        <v>31</v>
      </c>
      <c r="E1681" s="88" t="s">
        <v>28</v>
      </c>
    </row>
    <row r="1682" spans="1:5" x14ac:dyDescent="0.45">
      <c r="A1682" s="84">
        <v>46202.831944444442</v>
      </c>
      <c r="B1682" s="85">
        <v>46203</v>
      </c>
      <c r="C1682" s="86">
        <v>500</v>
      </c>
      <c r="D1682" s="87" t="s">
        <v>985</v>
      </c>
      <c r="E1682" s="88" t="s">
        <v>28</v>
      </c>
    </row>
    <row r="1683" spans="1:5" x14ac:dyDescent="0.45">
      <c r="A1683" s="84">
        <v>46202.851388888892</v>
      </c>
      <c r="B1683" s="85">
        <v>46203</v>
      </c>
      <c r="C1683" s="86">
        <v>500</v>
      </c>
      <c r="D1683" s="87" t="s">
        <v>31</v>
      </c>
      <c r="E1683" s="88" t="s">
        <v>28</v>
      </c>
    </row>
    <row r="1684" spans="1:5" x14ac:dyDescent="0.45">
      <c r="A1684" s="84">
        <v>46202.855555555558</v>
      </c>
      <c r="B1684" s="85">
        <v>46203</v>
      </c>
      <c r="C1684" s="86">
        <v>300</v>
      </c>
      <c r="D1684" s="87" t="s">
        <v>31</v>
      </c>
      <c r="E1684" s="88" t="s">
        <v>28</v>
      </c>
    </row>
    <row r="1685" spans="1:5" x14ac:dyDescent="0.45">
      <c r="A1685" s="84">
        <v>46202.856944444444</v>
      </c>
      <c r="B1685" s="85">
        <v>46203</v>
      </c>
      <c r="C1685" s="86">
        <v>333</v>
      </c>
      <c r="D1685" s="87" t="s">
        <v>465</v>
      </c>
      <c r="E1685" s="88" t="s">
        <v>28</v>
      </c>
    </row>
    <row r="1686" spans="1:5" x14ac:dyDescent="0.45">
      <c r="A1686" s="84">
        <v>46202.865277777775</v>
      </c>
      <c r="B1686" s="85">
        <v>46203</v>
      </c>
      <c r="C1686" s="86">
        <v>500</v>
      </c>
      <c r="D1686" s="87" t="s">
        <v>31</v>
      </c>
      <c r="E1686" s="88" t="s">
        <v>28</v>
      </c>
    </row>
    <row r="1687" spans="1:5" x14ac:dyDescent="0.45">
      <c r="A1687" s="84">
        <v>46202.89166666667</v>
      </c>
      <c r="B1687" s="85">
        <v>46203</v>
      </c>
      <c r="C1687" s="86">
        <v>50</v>
      </c>
      <c r="D1687" s="87" t="s">
        <v>31</v>
      </c>
      <c r="E1687" s="88" t="s">
        <v>28</v>
      </c>
    </row>
    <row r="1688" spans="1:5" x14ac:dyDescent="0.45">
      <c r="A1688" s="84">
        <v>46202.895833333336</v>
      </c>
      <c r="B1688" s="85">
        <v>46203</v>
      </c>
      <c r="C1688" s="86">
        <v>1000</v>
      </c>
      <c r="D1688" s="87" t="s">
        <v>31</v>
      </c>
      <c r="E1688" s="88" t="s">
        <v>28</v>
      </c>
    </row>
    <row r="1689" spans="1:5" x14ac:dyDescent="0.45">
      <c r="A1689" s="84">
        <v>46202.911805555559</v>
      </c>
      <c r="B1689" s="85">
        <v>46203</v>
      </c>
      <c r="C1689" s="86">
        <v>500</v>
      </c>
      <c r="D1689" s="87" t="s">
        <v>31</v>
      </c>
      <c r="E1689" s="88" t="s">
        <v>28</v>
      </c>
    </row>
    <row r="1690" spans="1:5" x14ac:dyDescent="0.45">
      <c r="A1690" s="84">
        <v>46202.914583333331</v>
      </c>
      <c r="B1690" s="85">
        <v>46203</v>
      </c>
      <c r="C1690" s="86">
        <v>500</v>
      </c>
      <c r="D1690" s="87" t="s">
        <v>315</v>
      </c>
      <c r="E1690" s="88" t="s">
        <v>28</v>
      </c>
    </row>
    <row r="1691" spans="1:5" x14ac:dyDescent="0.45">
      <c r="A1691" s="84">
        <v>46202.9375</v>
      </c>
      <c r="B1691" s="85">
        <v>46203</v>
      </c>
      <c r="C1691" s="86">
        <v>1000</v>
      </c>
      <c r="D1691" s="87" t="s">
        <v>358</v>
      </c>
      <c r="E1691" s="88" t="s">
        <v>28</v>
      </c>
    </row>
    <row r="1692" spans="1:5" x14ac:dyDescent="0.45">
      <c r="A1692" s="84">
        <v>46202.958333333336</v>
      </c>
      <c r="B1692" s="85">
        <v>46203</v>
      </c>
      <c r="C1692" s="86">
        <v>300</v>
      </c>
      <c r="D1692" s="87" t="s">
        <v>1172</v>
      </c>
      <c r="E1692" s="88" t="s">
        <v>28</v>
      </c>
    </row>
    <row r="1693" spans="1:5" x14ac:dyDescent="0.45">
      <c r="A1693" s="84">
        <v>46202.966666666667</v>
      </c>
      <c r="B1693" s="85">
        <v>46203</v>
      </c>
      <c r="C1693" s="86">
        <v>67</v>
      </c>
      <c r="D1693" s="87" t="s">
        <v>1173</v>
      </c>
      <c r="E1693" s="88" t="s">
        <v>28</v>
      </c>
    </row>
    <row r="1694" spans="1:5" x14ac:dyDescent="0.45">
      <c r="A1694" s="84">
        <v>46202.97152777778</v>
      </c>
      <c r="B1694" s="85">
        <v>46203</v>
      </c>
      <c r="C1694" s="86">
        <v>100</v>
      </c>
      <c r="D1694" s="87" t="s">
        <v>31</v>
      </c>
      <c r="E1694" s="88" t="s">
        <v>28</v>
      </c>
    </row>
    <row r="1695" spans="1:5" x14ac:dyDescent="0.45">
      <c r="A1695" s="84">
        <v>46202.980555555558</v>
      </c>
      <c r="B1695" s="85">
        <v>46203</v>
      </c>
      <c r="C1695" s="86">
        <v>200</v>
      </c>
      <c r="D1695" s="87" t="s">
        <v>31</v>
      </c>
      <c r="E1695" s="88" t="s">
        <v>28</v>
      </c>
    </row>
    <row r="1696" spans="1:5" x14ac:dyDescent="0.45">
      <c r="A1696" s="84">
        <v>46202.98541666667</v>
      </c>
      <c r="B1696" s="85">
        <v>46203</v>
      </c>
      <c r="C1696" s="86">
        <v>500</v>
      </c>
      <c r="D1696" s="87" t="s">
        <v>31</v>
      </c>
      <c r="E1696" s="88" t="s">
        <v>28</v>
      </c>
    </row>
    <row r="1697" spans="1:5" x14ac:dyDescent="0.45">
      <c r="A1697" s="84">
        <v>46203.052777777775</v>
      </c>
      <c r="B1697" s="173">
        <v>46204</v>
      </c>
      <c r="C1697" s="86">
        <v>1000</v>
      </c>
      <c r="D1697" s="87" t="s">
        <v>34</v>
      </c>
      <c r="E1697" s="88" t="s">
        <v>28</v>
      </c>
    </row>
    <row r="1698" spans="1:5" x14ac:dyDescent="0.45">
      <c r="A1698" s="84">
        <v>46203.054861111108</v>
      </c>
      <c r="B1698" s="173">
        <v>46204</v>
      </c>
      <c r="C1698" s="86">
        <v>2500</v>
      </c>
      <c r="D1698" s="87" t="s">
        <v>1174</v>
      </c>
      <c r="E1698" s="88" t="s">
        <v>28</v>
      </c>
    </row>
    <row r="1699" spans="1:5" x14ac:dyDescent="0.45">
      <c r="A1699" s="84">
        <v>46203.267361111109</v>
      </c>
      <c r="B1699" s="173">
        <v>46204</v>
      </c>
      <c r="C1699" s="86">
        <v>300</v>
      </c>
      <c r="D1699" s="87" t="s">
        <v>31</v>
      </c>
      <c r="E1699" s="88" t="s">
        <v>28</v>
      </c>
    </row>
    <row r="1700" spans="1:5" x14ac:dyDescent="0.45">
      <c r="A1700" s="84">
        <v>46203.270833333336</v>
      </c>
      <c r="B1700" s="173">
        <v>46204</v>
      </c>
      <c r="C1700" s="86">
        <v>1000</v>
      </c>
      <c r="D1700" s="87" t="s">
        <v>31</v>
      </c>
      <c r="E1700" s="88" t="s">
        <v>28</v>
      </c>
    </row>
    <row r="1701" spans="1:5" x14ac:dyDescent="0.45">
      <c r="A1701" s="84">
        <v>46203.337500000001</v>
      </c>
      <c r="B1701" s="173">
        <v>46204</v>
      </c>
      <c r="C1701" s="86">
        <v>1000</v>
      </c>
      <c r="D1701" s="87" t="s">
        <v>40</v>
      </c>
      <c r="E1701" s="88" t="s">
        <v>28</v>
      </c>
    </row>
    <row r="1702" spans="1:5" x14ac:dyDescent="0.45">
      <c r="A1702" s="84">
        <v>46203.369444444441</v>
      </c>
      <c r="B1702" s="173">
        <v>46204</v>
      </c>
      <c r="C1702" s="86">
        <v>4000</v>
      </c>
      <c r="D1702" s="87" t="s">
        <v>1175</v>
      </c>
      <c r="E1702" s="88" t="s">
        <v>28</v>
      </c>
    </row>
    <row r="1703" spans="1:5" x14ac:dyDescent="0.45">
      <c r="A1703" s="84">
        <v>46203.40625</v>
      </c>
      <c r="B1703" s="173">
        <v>46204</v>
      </c>
      <c r="C1703" s="86">
        <v>100</v>
      </c>
      <c r="D1703" s="87" t="s">
        <v>613</v>
      </c>
      <c r="E1703" s="88" t="s">
        <v>28</v>
      </c>
    </row>
    <row r="1704" spans="1:5" x14ac:dyDescent="0.45">
      <c r="A1704" s="84">
        <v>46203.430555555555</v>
      </c>
      <c r="B1704" s="173">
        <v>46204</v>
      </c>
      <c r="C1704" s="86">
        <v>100</v>
      </c>
      <c r="D1704" s="87" t="s">
        <v>31</v>
      </c>
      <c r="E1704" s="88" t="s">
        <v>28</v>
      </c>
    </row>
    <row r="1705" spans="1:5" x14ac:dyDescent="0.45">
      <c r="A1705" s="84">
        <v>46203.431250000001</v>
      </c>
      <c r="B1705" s="173">
        <v>46204</v>
      </c>
      <c r="C1705" s="86">
        <v>200</v>
      </c>
      <c r="D1705" s="87" t="s">
        <v>31</v>
      </c>
      <c r="E1705" s="88" t="s">
        <v>28</v>
      </c>
    </row>
    <row r="1706" spans="1:5" x14ac:dyDescent="0.45">
      <c r="A1706" s="84">
        <v>46203.431944444441</v>
      </c>
      <c r="B1706" s="173">
        <v>46204</v>
      </c>
      <c r="C1706" s="86">
        <v>1000</v>
      </c>
      <c r="D1706" s="87" t="s">
        <v>31</v>
      </c>
      <c r="E1706" s="88" t="s">
        <v>28</v>
      </c>
    </row>
    <row r="1707" spans="1:5" x14ac:dyDescent="0.45">
      <c r="A1707" s="84">
        <v>46203.4375</v>
      </c>
      <c r="B1707" s="173">
        <v>46204</v>
      </c>
      <c r="C1707" s="86">
        <v>3000</v>
      </c>
      <c r="D1707" s="87" t="s">
        <v>31</v>
      </c>
      <c r="E1707" s="88" t="s">
        <v>28</v>
      </c>
    </row>
    <row r="1708" spans="1:5" x14ac:dyDescent="0.45">
      <c r="A1708" s="84">
        <v>46203.47152777778</v>
      </c>
      <c r="B1708" s="173">
        <v>46204</v>
      </c>
      <c r="C1708" s="86">
        <v>500</v>
      </c>
      <c r="D1708" s="87" t="s">
        <v>31</v>
      </c>
      <c r="E1708" s="88" t="s">
        <v>28</v>
      </c>
    </row>
    <row r="1709" spans="1:5" x14ac:dyDescent="0.45">
      <c r="A1709" s="84">
        <v>46203.493750000001</v>
      </c>
      <c r="B1709" s="173">
        <v>46204</v>
      </c>
      <c r="C1709" s="86">
        <v>300</v>
      </c>
      <c r="D1709" s="87" t="s">
        <v>31</v>
      </c>
      <c r="E1709" s="88" t="s">
        <v>28</v>
      </c>
    </row>
    <row r="1710" spans="1:5" x14ac:dyDescent="0.45">
      <c r="A1710" s="84">
        <v>46203.507638888892</v>
      </c>
      <c r="B1710" s="173">
        <v>46204</v>
      </c>
      <c r="C1710" s="86">
        <v>500</v>
      </c>
      <c r="D1710" s="87" t="s">
        <v>31</v>
      </c>
      <c r="E1710" s="88" t="s">
        <v>28</v>
      </c>
    </row>
    <row r="1711" spans="1:5" x14ac:dyDescent="0.45">
      <c r="A1711" s="84">
        <v>46203.522222222222</v>
      </c>
      <c r="B1711" s="173">
        <v>46204</v>
      </c>
      <c r="C1711" s="86">
        <v>60</v>
      </c>
      <c r="D1711" s="87" t="s">
        <v>31</v>
      </c>
      <c r="E1711" s="88" t="s">
        <v>28</v>
      </c>
    </row>
    <row r="1712" spans="1:5" x14ac:dyDescent="0.45">
      <c r="A1712" s="84">
        <v>46203.522222222222</v>
      </c>
      <c r="B1712" s="173">
        <v>46204</v>
      </c>
      <c r="C1712" s="86">
        <v>500</v>
      </c>
      <c r="D1712" s="90" t="s">
        <v>797</v>
      </c>
      <c r="E1712" s="88" t="s">
        <v>28</v>
      </c>
    </row>
    <row r="1713" spans="1:5" x14ac:dyDescent="0.45">
      <c r="A1713" s="84">
        <v>46203.538194444445</v>
      </c>
      <c r="B1713" s="173">
        <v>46204</v>
      </c>
      <c r="C1713" s="86">
        <v>50</v>
      </c>
      <c r="D1713" s="87" t="s">
        <v>43</v>
      </c>
      <c r="E1713" s="88" t="s">
        <v>28</v>
      </c>
    </row>
    <row r="1714" spans="1:5" x14ac:dyDescent="0.45">
      <c r="A1714" s="84">
        <v>46203.552777777775</v>
      </c>
      <c r="B1714" s="173">
        <v>46204</v>
      </c>
      <c r="C1714" s="86">
        <v>500</v>
      </c>
      <c r="D1714" s="90" t="s">
        <v>31</v>
      </c>
      <c r="E1714" s="88" t="s">
        <v>28</v>
      </c>
    </row>
    <row r="1715" spans="1:5" x14ac:dyDescent="0.45">
      <c r="A1715" s="84">
        <v>46203.559027777781</v>
      </c>
      <c r="B1715" s="173">
        <v>46204</v>
      </c>
      <c r="C1715" s="86">
        <v>100</v>
      </c>
      <c r="D1715" s="87" t="s">
        <v>31</v>
      </c>
      <c r="E1715" s="88" t="s">
        <v>28</v>
      </c>
    </row>
    <row r="1716" spans="1:5" x14ac:dyDescent="0.45">
      <c r="A1716" s="84">
        <v>46203.568055555559</v>
      </c>
      <c r="B1716" s="173">
        <v>46204</v>
      </c>
      <c r="C1716" s="86">
        <v>300</v>
      </c>
      <c r="D1716" s="87" t="s">
        <v>31</v>
      </c>
      <c r="E1716" s="88" t="s">
        <v>28</v>
      </c>
    </row>
    <row r="1717" spans="1:5" x14ac:dyDescent="0.45">
      <c r="A1717" s="84">
        <v>46203.59652777778</v>
      </c>
      <c r="B1717" s="173">
        <v>46204</v>
      </c>
      <c r="C1717" s="86">
        <v>500</v>
      </c>
      <c r="D1717" s="87" t="s">
        <v>622</v>
      </c>
      <c r="E1717" s="88" t="s">
        <v>28</v>
      </c>
    </row>
    <row r="1718" spans="1:5" x14ac:dyDescent="0.45">
      <c r="A1718" s="84">
        <v>46203.597222222219</v>
      </c>
      <c r="B1718" s="173">
        <v>46204</v>
      </c>
      <c r="C1718" s="86">
        <v>1000</v>
      </c>
      <c r="D1718" s="87" t="s">
        <v>350</v>
      </c>
      <c r="E1718" s="88" t="s">
        <v>28</v>
      </c>
    </row>
    <row r="1719" spans="1:5" x14ac:dyDescent="0.45">
      <c r="A1719" s="84">
        <v>46203.602777777778</v>
      </c>
      <c r="B1719" s="173">
        <v>46204</v>
      </c>
      <c r="C1719" s="86">
        <v>300</v>
      </c>
      <c r="D1719" s="87" t="s">
        <v>31</v>
      </c>
      <c r="E1719" s="88" t="s">
        <v>28</v>
      </c>
    </row>
    <row r="1720" spans="1:5" x14ac:dyDescent="0.45">
      <c r="A1720" s="84">
        <v>46203.611805555556</v>
      </c>
      <c r="B1720" s="173">
        <v>46204</v>
      </c>
      <c r="C1720" s="86">
        <v>100</v>
      </c>
      <c r="D1720" s="87" t="s">
        <v>31</v>
      </c>
      <c r="E1720" s="88" t="s">
        <v>28</v>
      </c>
    </row>
    <row r="1721" spans="1:5" ht="14.55" customHeight="1" x14ac:dyDescent="0.45">
      <c r="A1721" s="84">
        <v>46203.615972222222</v>
      </c>
      <c r="B1721" s="173">
        <v>46204</v>
      </c>
      <c r="C1721" s="89">
        <v>2000</v>
      </c>
      <c r="D1721" s="87" t="s">
        <v>1176</v>
      </c>
      <c r="E1721" s="88" t="s">
        <v>28</v>
      </c>
    </row>
    <row r="1722" spans="1:5" ht="14.55" customHeight="1" x14ac:dyDescent="0.45">
      <c r="A1722" s="84">
        <v>46203.645138888889</v>
      </c>
      <c r="B1722" s="173">
        <v>46204</v>
      </c>
      <c r="C1722" s="89">
        <v>2600</v>
      </c>
      <c r="D1722" s="87" t="s">
        <v>1095</v>
      </c>
      <c r="E1722" s="88" t="s">
        <v>28</v>
      </c>
    </row>
    <row r="1723" spans="1:5" ht="14.55" customHeight="1" x14ac:dyDescent="0.45">
      <c r="A1723" s="84">
        <v>46203.662499999999</v>
      </c>
      <c r="B1723" s="173">
        <v>46204</v>
      </c>
      <c r="C1723" s="89">
        <v>1000</v>
      </c>
      <c r="D1723" s="165" t="s">
        <v>31</v>
      </c>
      <c r="E1723" s="88" t="s">
        <v>28</v>
      </c>
    </row>
    <row r="1724" spans="1:5" ht="14.55" customHeight="1" x14ac:dyDescent="0.45">
      <c r="A1724" s="84">
        <v>46203.668749999997</v>
      </c>
      <c r="B1724" s="173">
        <v>46204</v>
      </c>
      <c r="C1724" s="89">
        <v>1000</v>
      </c>
      <c r="D1724" s="90" t="s">
        <v>31</v>
      </c>
      <c r="E1724" s="88" t="s">
        <v>28</v>
      </c>
    </row>
    <row r="1725" spans="1:5" ht="14.55" customHeight="1" x14ac:dyDescent="0.45">
      <c r="A1725" s="84">
        <v>46203.681250000001</v>
      </c>
      <c r="B1725" s="173">
        <v>46204</v>
      </c>
      <c r="C1725" s="89">
        <v>500</v>
      </c>
      <c r="D1725" s="87" t="s">
        <v>799</v>
      </c>
      <c r="E1725" s="88" t="s">
        <v>28</v>
      </c>
    </row>
    <row r="1726" spans="1:5" x14ac:dyDescent="0.45">
      <c r="A1726" s="84">
        <v>46203.68472222222</v>
      </c>
      <c r="B1726" s="173">
        <v>46204</v>
      </c>
      <c r="C1726" s="86">
        <v>100</v>
      </c>
      <c r="D1726" s="87" t="s">
        <v>31</v>
      </c>
      <c r="E1726" s="88" t="s">
        <v>28</v>
      </c>
    </row>
    <row r="1727" spans="1:5" x14ac:dyDescent="0.45">
      <c r="A1727" s="84">
        <v>46203.68472222222</v>
      </c>
      <c r="B1727" s="173">
        <v>46204</v>
      </c>
      <c r="C1727" s="86">
        <v>600</v>
      </c>
      <c r="D1727" s="87" t="s">
        <v>467</v>
      </c>
      <c r="E1727" s="88" t="s">
        <v>28</v>
      </c>
    </row>
    <row r="1728" spans="1:5" x14ac:dyDescent="0.45">
      <c r="A1728" s="84">
        <v>46203.68472222222</v>
      </c>
      <c r="B1728" s="173">
        <v>46204</v>
      </c>
      <c r="C1728" s="86">
        <v>500</v>
      </c>
      <c r="D1728" s="87" t="s">
        <v>31</v>
      </c>
      <c r="E1728" s="88" t="s">
        <v>28</v>
      </c>
    </row>
    <row r="1729" spans="1:5" x14ac:dyDescent="0.45">
      <c r="A1729" s="84">
        <v>46203.69027777778</v>
      </c>
      <c r="B1729" s="173">
        <v>46204</v>
      </c>
      <c r="C1729" s="86">
        <v>300</v>
      </c>
      <c r="D1729" s="87" t="s">
        <v>31</v>
      </c>
      <c r="E1729" s="88" t="s">
        <v>28</v>
      </c>
    </row>
    <row r="1730" spans="1:5" x14ac:dyDescent="0.45">
      <c r="A1730" s="84">
        <v>46203.691666666666</v>
      </c>
      <c r="B1730" s="173">
        <v>46204</v>
      </c>
      <c r="C1730" s="86">
        <v>500</v>
      </c>
      <c r="D1730" s="87" t="s">
        <v>1177</v>
      </c>
      <c r="E1730" s="88" t="s">
        <v>28</v>
      </c>
    </row>
    <row r="1731" spans="1:5" x14ac:dyDescent="0.45">
      <c r="A1731" s="84">
        <v>46203.70416666667</v>
      </c>
      <c r="B1731" s="173">
        <v>46204</v>
      </c>
      <c r="C1731" s="86">
        <v>450</v>
      </c>
      <c r="D1731" s="87" t="s">
        <v>31</v>
      </c>
      <c r="E1731" s="88" t="s">
        <v>28</v>
      </c>
    </row>
    <row r="1732" spans="1:5" x14ac:dyDescent="0.45">
      <c r="A1732" s="84">
        <v>46203.70416666667</v>
      </c>
      <c r="B1732" s="173">
        <v>46204</v>
      </c>
      <c r="C1732" s="86">
        <v>3000</v>
      </c>
      <c r="D1732" s="87" t="s">
        <v>787</v>
      </c>
      <c r="E1732" s="88" t="s">
        <v>28</v>
      </c>
    </row>
    <row r="1733" spans="1:5" x14ac:dyDescent="0.45">
      <c r="A1733" s="84">
        <v>46203.734027777777</v>
      </c>
      <c r="B1733" s="173">
        <v>46204</v>
      </c>
      <c r="C1733" s="86">
        <v>1000</v>
      </c>
      <c r="D1733" s="87" t="s">
        <v>1178</v>
      </c>
      <c r="E1733" s="88" t="s">
        <v>28</v>
      </c>
    </row>
    <row r="1734" spans="1:5" x14ac:dyDescent="0.45">
      <c r="A1734" s="84">
        <v>46203.739583333336</v>
      </c>
      <c r="B1734" s="173">
        <v>46204</v>
      </c>
      <c r="C1734" s="86">
        <v>1000</v>
      </c>
      <c r="D1734" s="87" t="s">
        <v>31</v>
      </c>
      <c r="E1734" s="88" t="s">
        <v>28</v>
      </c>
    </row>
    <row r="1735" spans="1:5" x14ac:dyDescent="0.45">
      <c r="A1735" s="84">
        <v>46203.743750000001</v>
      </c>
      <c r="B1735" s="173">
        <v>46204</v>
      </c>
      <c r="C1735" s="86">
        <v>5000</v>
      </c>
      <c r="D1735" s="87" t="s">
        <v>1124</v>
      </c>
      <c r="E1735" s="88" t="s">
        <v>28</v>
      </c>
    </row>
    <row r="1736" spans="1:5" x14ac:dyDescent="0.45">
      <c r="A1736" s="84">
        <v>46203.789583333331</v>
      </c>
      <c r="B1736" s="173">
        <v>46204</v>
      </c>
      <c r="C1736" s="86">
        <v>100</v>
      </c>
      <c r="D1736" s="87" t="s">
        <v>31</v>
      </c>
      <c r="E1736" s="88" t="s">
        <v>28</v>
      </c>
    </row>
    <row r="1737" spans="1:5" x14ac:dyDescent="0.45">
      <c r="A1737" s="84">
        <v>46203.808333333334</v>
      </c>
      <c r="B1737" s="173">
        <v>46204</v>
      </c>
      <c r="C1737" s="86">
        <v>500</v>
      </c>
      <c r="D1737" s="87" t="s">
        <v>31</v>
      </c>
      <c r="E1737" s="88" t="s">
        <v>28</v>
      </c>
    </row>
    <row r="1738" spans="1:5" x14ac:dyDescent="0.45">
      <c r="A1738" s="84">
        <v>46203.810416666667</v>
      </c>
      <c r="B1738" s="173">
        <v>46204</v>
      </c>
      <c r="C1738" s="86">
        <v>500</v>
      </c>
      <c r="D1738" s="87" t="s">
        <v>31</v>
      </c>
      <c r="E1738" s="88" t="s">
        <v>28</v>
      </c>
    </row>
    <row r="1739" spans="1:5" x14ac:dyDescent="0.45">
      <c r="A1739" s="84">
        <v>46203.827777777777</v>
      </c>
      <c r="B1739" s="173">
        <v>46204</v>
      </c>
      <c r="C1739" s="86">
        <v>200</v>
      </c>
      <c r="D1739" s="87" t="s">
        <v>31</v>
      </c>
      <c r="E1739" s="88" t="s">
        <v>28</v>
      </c>
    </row>
    <row r="1740" spans="1:5" x14ac:dyDescent="0.45">
      <c r="A1740" s="84">
        <v>46203.838888888888</v>
      </c>
      <c r="B1740" s="173">
        <v>46204</v>
      </c>
      <c r="C1740" s="86">
        <v>266</v>
      </c>
      <c r="D1740" s="87" t="s">
        <v>1179</v>
      </c>
      <c r="E1740" s="88" t="s">
        <v>28</v>
      </c>
    </row>
    <row r="1741" spans="1:5" x14ac:dyDescent="0.45">
      <c r="A1741" s="84">
        <v>46203.854861111111</v>
      </c>
      <c r="B1741" s="173">
        <v>46204</v>
      </c>
      <c r="C1741" s="86">
        <v>100</v>
      </c>
      <c r="D1741" s="87" t="s">
        <v>468</v>
      </c>
      <c r="E1741" s="88" t="s">
        <v>28</v>
      </c>
    </row>
    <row r="1742" spans="1:5" x14ac:dyDescent="0.45">
      <c r="A1742" s="84">
        <v>46203.873611111114</v>
      </c>
      <c r="B1742" s="173">
        <v>46204</v>
      </c>
      <c r="C1742" s="86">
        <v>100</v>
      </c>
      <c r="D1742" s="87" t="s">
        <v>999</v>
      </c>
      <c r="E1742" s="88" t="s">
        <v>28</v>
      </c>
    </row>
    <row r="1743" spans="1:5" x14ac:dyDescent="0.45">
      <c r="A1743" s="84">
        <v>46203.875</v>
      </c>
      <c r="B1743" s="173">
        <v>46204</v>
      </c>
      <c r="C1743" s="86">
        <v>1000</v>
      </c>
      <c r="D1743" s="87" t="s">
        <v>719</v>
      </c>
      <c r="E1743" s="88" t="s">
        <v>28</v>
      </c>
    </row>
    <row r="1744" spans="1:5" x14ac:dyDescent="0.45">
      <c r="A1744" s="84">
        <v>46203.876388888886</v>
      </c>
      <c r="B1744" s="173">
        <v>46204</v>
      </c>
      <c r="C1744" s="86">
        <v>100</v>
      </c>
      <c r="D1744" s="87" t="s">
        <v>999</v>
      </c>
      <c r="E1744" s="88" t="s">
        <v>28</v>
      </c>
    </row>
    <row r="1745" spans="1:5" x14ac:dyDescent="0.45">
      <c r="A1745" s="84">
        <v>46203.878472222219</v>
      </c>
      <c r="B1745" s="173">
        <v>46204</v>
      </c>
      <c r="C1745" s="86">
        <v>1500</v>
      </c>
      <c r="D1745" s="87" t="s">
        <v>406</v>
      </c>
      <c r="E1745" s="88" t="s">
        <v>28</v>
      </c>
    </row>
    <row r="1746" spans="1:5" x14ac:dyDescent="0.45">
      <c r="A1746" s="84">
        <v>46203.904861111114</v>
      </c>
      <c r="B1746" s="173">
        <v>46204</v>
      </c>
      <c r="C1746" s="86">
        <v>50</v>
      </c>
      <c r="D1746" s="87" t="s">
        <v>1180</v>
      </c>
      <c r="E1746" s="88" t="s">
        <v>28</v>
      </c>
    </row>
    <row r="1747" spans="1:5" x14ac:dyDescent="0.45">
      <c r="A1747" s="84">
        <v>46203.942361111112</v>
      </c>
      <c r="B1747" s="173">
        <v>46204</v>
      </c>
      <c r="C1747" s="86">
        <v>150</v>
      </c>
      <c r="D1747" s="87" t="s">
        <v>31</v>
      </c>
      <c r="E1747" s="88" t="s">
        <v>28</v>
      </c>
    </row>
    <row r="1748" spans="1:5" x14ac:dyDescent="0.45">
      <c r="A1748" s="84">
        <v>46203.945833333331</v>
      </c>
      <c r="B1748" s="173">
        <v>46204</v>
      </c>
      <c r="C1748" s="86">
        <v>500</v>
      </c>
      <c r="D1748" s="90" t="s">
        <v>803</v>
      </c>
      <c r="E1748" s="88" t="s">
        <v>28</v>
      </c>
    </row>
    <row r="1749" spans="1:5" x14ac:dyDescent="0.45">
      <c r="A1749" s="84">
        <v>46203.945833333331</v>
      </c>
      <c r="B1749" s="173">
        <v>46204</v>
      </c>
      <c r="C1749" s="86">
        <v>1000</v>
      </c>
      <c r="D1749" s="87" t="s">
        <v>621</v>
      </c>
      <c r="E1749" s="88" t="s">
        <v>28</v>
      </c>
    </row>
    <row r="1750" spans="1:5" x14ac:dyDescent="0.45">
      <c r="A1750" s="84">
        <v>46203.945833333331</v>
      </c>
      <c r="B1750" s="173">
        <v>46204</v>
      </c>
      <c r="C1750" s="86">
        <v>6000</v>
      </c>
      <c r="D1750" s="90" t="s">
        <v>1181</v>
      </c>
      <c r="E1750" s="88" t="s">
        <v>28</v>
      </c>
    </row>
    <row r="1751" spans="1:5" x14ac:dyDescent="0.45">
      <c r="A1751" s="84">
        <v>46203.947222222225</v>
      </c>
      <c r="B1751" s="173">
        <v>46204</v>
      </c>
      <c r="C1751" s="86">
        <v>4000</v>
      </c>
      <c r="D1751" s="87" t="s">
        <v>1181</v>
      </c>
      <c r="E1751" s="88" t="s">
        <v>28</v>
      </c>
    </row>
    <row r="1752" spans="1:5" x14ac:dyDescent="0.45">
      <c r="A1752" s="84">
        <v>46203.947916666664</v>
      </c>
      <c r="B1752" s="173">
        <v>46204</v>
      </c>
      <c r="C1752" s="86">
        <v>500</v>
      </c>
      <c r="D1752" s="87" t="s">
        <v>31</v>
      </c>
      <c r="E1752" s="88" t="s">
        <v>28</v>
      </c>
    </row>
    <row r="1753" spans="1:5" x14ac:dyDescent="0.45">
      <c r="A1753" s="84">
        <v>46203.951388888891</v>
      </c>
      <c r="B1753" s="173">
        <v>46204</v>
      </c>
      <c r="C1753" s="86">
        <v>800</v>
      </c>
      <c r="D1753" s="87" t="s">
        <v>1182</v>
      </c>
      <c r="E1753" s="88" t="s">
        <v>28</v>
      </c>
    </row>
    <row r="1754" spans="1:5" x14ac:dyDescent="0.45">
      <c r="A1754" s="84">
        <v>46203.956944444442</v>
      </c>
      <c r="B1754" s="173">
        <v>46204</v>
      </c>
      <c r="C1754" s="86">
        <v>300</v>
      </c>
      <c r="D1754" s="87" t="s">
        <v>30</v>
      </c>
      <c r="E1754" s="88" t="s">
        <v>28</v>
      </c>
    </row>
    <row r="1755" spans="1:5" x14ac:dyDescent="0.45">
      <c r="A1755" s="84">
        <v>46203.975694444445</v>
      </c>
      <c r="B1755" s="173">
        <v>46204</v>
      </c>
      <c r="C1755" s="86">
        <v>500</v>
      </c>
      <c r="D1755" s="87" t="s">
        <v>31</v>
      </c>
      <c r="E1755" s="88" t="s">
        <v>28</v>
      </c>
    </row>
    <row r="1756" spans="1:5" x14ac:dyDescent="0.45">
      <c r="A1756" s="84">
        <v>46203.993055555555</v>
      </c>
      <c r="B1756" s="173">
        <v>46204</v>
      </c>
      <c r="C1756" s="86">
        <v>500</v>
      </c>
      <c r="D1756" s="87" t="s">
        <v>31</v>
      </c>
      <c r="E1756" s="88" t="s">
        <v>28</v>
      </c>
    </row>
    <row r="1757" spans="1:5" ht="30" customHeight="1" x14ac:dyDescent="0.45">
      <c r="A1757" s="211" t="s">
        <v>44</v>
      </c>
      <c r="B1757" s="212"/>
      <c r="C1757" s="95">
        <v>1150896.8700000001</v>
      </c>
      <c r="D1757" s="96"/>
      <c r="E1757" s="97"/>
    </row>
    <row r="1758" spans="1:5" ht="30" customHeight="1" x14ac:dyDescent="0.45">
      <c r="A1758" s="213" t="s">
        <v>45</v>
      </c>
      <c r="B1758" s="214"/>
      <c r="C1758" s="98">
        <v>55718.76</v>
      </c>
      <c r="D1758" s="99"/>
      <c r="E1758" s="100"/>
    </row>
    <row r="1759" spans="1:5" x14ac:dyDescent="0.45">
      <c r="C1759" s="101"/>
    </row>
    <row r="1760" spans="1:5" x14ac:dyDescent="0.45">
      <c r="C1760" s="101"/>
    </row>
    <row r="1761" spans="3:4" x14ac:dyDescent="0.45">
      <c r="C1761" s="101"/>
      <c r="D1761" s="101"/>
    </row>
    <row r="1762" spans="3:4" x14ac:dyDescent="0.45">
      <c r="C1762" s="101"/>
    </row>
    <row r="1763" spans="3:4" x14ac:dyDescent="0.45">
      <c r="C1763" s="101"/>
    </row>
    <row r="1764" spans="3:4" x14ac:dyDescent="0.45">
      <c r="C1764" s="101"/>
    </row>
    <row r="1765" spans="3:4" x14ac:dyDescent="0.45">
      <c r="C1765" s="101"/>
    </row>
    <row r="1766" spans="3:4" x14ac:dyDescent="0.45">
      <c r="C1766" s="101"/>
    </row>
    <row r="1767" spans="3:4" x14ac:dyDescent="0.45">
      <c r="C1767" s="101"/>
    </row>
    <row r="1768" spans="3:4" x14ac:dyDescent="0.45">
      <c r="C1768" s="101"/>
    </row>
    <row r="1769" spans="3:4" x14ac:dyDescent="0.45">
      <c r="C1769" s="101"/>
    </row>
    <row r="1770" spans="3:4" x14ac:dyDescent="0.45">
      <c r="C1770" s="101"/>
    </row>
    <row r="1771" spans="3:4" x14ac:dyDescent="0.45">
      <c r="C1771" s="101"/>
    </row>
    <row r="1772" spans="3:4" x14ac:dyDescent="0.45">
      <c r="C1772" s="101"/>
    </row>
    <row r="1773" spans="3:4" x14ac:dyDescent="0.45">
      <c r="C1773" s="101"/>
    </row>
    <row r="1774" spans="3:4" x14ac:dyDescent="0.45">
      <c r="C1774" s="101"/>
    </row>
    <row r="1775" spans="3:4" x14ac:dyDescent="0.45">
      <c r="C1775" s="101"/>
    </row>
    <row r="1776" spans="3:4" x14ac:dyDescent="0.45">
      <c r="C1776" s="101"/>
    </row>
    <row r="1777" spans="3:3" x14ac:dyDescent="0.45">
      <c r="C1777" s="101"/>
    </row>
    <row r="1778" spans="3:3" x14ac:dyDescent="0.45">
      <c r="C1778" s="101"/>
    </row>
    <row r="1779" spans="3:3" x14ac:dyDescent="0.45">
      <c r="C1779" s="101"/>
    </row>
    <row r="1780" spans="3:3" x14ac:dyDescent="0.45">
      <c r="C1780" s="101"/>
    </row>
    <row r="1781" spans="3:3" x14ac:dyDescent="0.45">
      <c r="C1781" s="101"/>
    </row>
    <row r="1782" spans="3:3" x14ac:dyDescent="0.45">
      <c r="C1782" s="101"/>
    </row>
    <row r="1783" spans="3:3" x14ac:dyDescent="0.45">
      <c r="C1783" s="101"/>
    </row>
    <row r="1784" spans="3:3" x14ac:dyDescent="0.45">
      <c r="C1784" s="101"/>
    </row>
    <row r="1785" spans="3:3" x14ac:dyDescent="0.45">
      <c r="C1785" s="101"/>
    </row>
    <row r="1786" spans="3:3" x14ac:dyDescent="0.45">
      <c r="C1786" s="101"/>
    </row>
    <row r="1787" spans="3:3" x14ac:dyDescent="0.45">
      <c r="C1787" s="101"/>
    </row>
    <row r="1788" spans="3:3" x14ac:dyDescent="0.45">
      <c r="C1788" s="101"/>
    </row>
    <row r="1789" spans="3:3" x14ac:dyDescent="0.45">
      <c r="C1789" s="101"/>
    </row>
    <row r="1790" spans="3:3" x14ac:dyDescent="0.45">
      <c r="C1790" s="101"/>
    </row>
    <row r="1791" spans="3:3" x14ac:dyDescent="0.45">
      <c r="C1791" s="101"/>
    </row>
    <row r="1792" spans="3:3" x14ac:dyDescent="0.45">
      <c r="C1792" s="101"/>
    </row>
    <row r="1793" spans="3:3" x14ac:dyDescent="0.45">
      <c r="C1793" s="101"/>
    </row>
    <row r="1794" spans="3:3" x14ac:dyDescent="0.45">
      <c r="C1794" s="101"/>
    </row>
    <row r="1795" spans="3:3" x14ac:dyDescent="0.45">
      <c r="C1795" s="101"/>
    </row>
    <row r="1796" spans="3:3" x14ac:dyDescent="0.45">
      <c r="C1796" s="101"/>
    </row>
    <row r="1797" spans="3:3" x14ac:dyDescent="0.45">
      <c r="C1797" s="101"/>
    </row>
    <row r="1798" spans="3:3" x14ac:dyDescent="0.45">
      <c r="C1798" s="101"/>
    </row>
    <row r="1799" spans="3:3" x14ac:dyDescent="0.45">
      <c r="C1799" s="101"/>
    </row>
    <row r="1800" spans="3:3" x14ac:dyDescent="0.45">
      <c r="C1800" s="101"/>
    </row>
    <row r="1801" spans="3:3" x14ac:dyDescent="0.45">
      <c r="C1801" s="101"/>
    </row>
    <row r="1802" spans="3:3" x14ac:dyDescent="0.45">
      <c r="C1802" s="101"/>
    </row>
    <row r="1803" spans="3:3" x14ac:dyDescent="0.45">
      <c r="C1803" s="101"/>
    </row>
    <row r="1804" spans="3:3" x14ac:dyDescent="0.45">
      <c r="C1804" s="101"/>
    </row>
    <row r="1805" spans="3:3" x14ac:dyDescent="0.45">
      <c r="C1805" s="101"/>
    </row>
    <row r="1806" spans="3:3" x14ac:dyDescent="0.45">
      <c r="C1806" s="101"/>
    </row>
    <row r="1807" spans="3:3" x14ac:dyDescent="0.45">
      <c r="C1807" s="101"/>
    </row>
    <row r="1808" spans="3:3" x14ac:dyDescent="0.45">
      <c r="C1808" s="101"/>
    </row>
    <row r="1809" spans="3:3" x14ac:dyDescent="0.45">
      <c r="C1809" s="101"/>
    </row>
    <row r="1810" spans="3:3" x14ac:dyDescent="0.45">
      <c r="C1810" s="101"/>
    </row>
    <row r="1811" spans="3:3" x14ac:dyDescent="0.45">
      <c r="C1811" s="101"/>
    </row>
    <row r="1812" spans="3:3" x14ac:dyDescent="0.45">
      <c r="C1812" s="101"/>
    </row>
    <row r="1813" spans="3:3" x14ac:dyDescent="0.45">
      <c r="C1813" s="101"/>
    </row>
    <row r="1814" spans="3:3" x14ac:dyDescent="0.45">
      <c r="C1814" s="101"/>
    </row>
    <row r="1815" spans="3:3" x14ac:dyDescent="0.45">
      <c r="C1815" s="101"/>
    </row>
    <row r="1816" spans="3:3" x14ac:dyDescent="0.45">
      <c r="C1816" s="101"/>
    </row>
    <row r="1817" spans="3:3" x14ac:dyDescent="0.45">
      <c r="C1817" s="101"/>
    </row>
    <row r="1818" spans="3:3" x14ac:dyDescent="0.45">
      <c r="C1818" s="101"/>
    </row>
    <row r="1819" spans="3:3" x14ac:dyDescent="0.45">
      <c r="C1819" s="101"/>
    </row>
    <row r="1820" spans="3:3" x14ac:dyDescent="0.45">
      <c r="C1820" s="101"/>
    </row>
    <row r="1821" spans="3:3" x14ac:dyDescent="0.45">
      <c r="C1821" s="101"/>
    </row>
    <row r="1822" spans="3:3" x14ac:dyDescent="0.45">
      <c r="C1822" s="101"/>
    </row>
    <row r="1823" spans="3:3" x14ac:dyDescent="0.45">
      <c r="C1823" s="101"/>
    </row>
    <row r="1824" spans="3:3" x14ac:dyDescent="0.45">
      <c r="C1824" s="101"/>
    </row>
    <row r="1825" spans="3:3" x14ac:dyDescent="0.45">
      <c r="C1825" s="101"/>
    </row>
    <row r="1826" spans="3:3" x14ac:dyDescent="0.45">
      <c r="C1826" s="101"/>
    </row>
    <row r="1827" spans="3:3" x14ac:dyDescent="0.45">
      <c r="C1827" s="101"/>
    </row>
    <row r="1828" spans="3:3" x14ac:dyDescent="0.45">
      <c r="C1828" s="101"/>
    </row>
    <row r="1829" spans="3:3" x14ac:dyDescent="0.45">
      <c r="C1829" s="101"/>
    </row>
    <row r="1830" spans="3:3" x14ac:dyDescent="0.45">
      <c r="C1830" s="101"/>
    </row>
    <row r="1831" spans="3:3" x14ac:dyDescent="0.45">
      <c r="C1831" s="101"/>
    </row>
    <row r="1832" spans="3:3" x14ac:dyDescent="0.45">
      <c r="C1832" s="101"/>
    </row>
    <row r="1833" spans="3:3" x14ac:dyDescent="0.45">
      <c r="C1833" s="101"/>
    </row>
    <row r="1834" spans="3:3" x14ac:dyDescent="0.45">
      <c r="C1834" s="101"/>
    </row>
    <row r="1835" spans="3:3" x14ac:dyDescent="0.45">
      <c r="C1835" s="101"/>
    </row>
    <row r="1836" spans="3:3" x14ac:dyDescent="0.45">
      <c r="C1836" s="101"/>
    </row>
    <row r="1837" spans="3:3" x14ac:dyDescent="0.45">
      <c r="C1837" s="101"/>
    </row>
    <row r="1838" spans="3:3" x14ac:dyDescent="0.45">
      <c r="C1838" s="101"/>
    </row>
    <row r="1839" spans="3:3" x14ac:dyDescent="0.45">
      <c r="C1839" s="101"/>
    </row>
  </sheetData>
  <mergeCells count="9">
    <mergeCell ref="B6:E6"/>
    <mergeCell ref="A7:E7"/>
    <mergeCell ref="A1757:B1757"/>
    <mergeCell ref="A1758:B1758"/>
    <mergeCell ref="B1:E1"/>
    <mergeCell ref="B2:E2"/>
    <mergeCell ref="B3:E3"/>
    <mergeCell ref="B4:E4"/>
    <mergeCell ref="B5:E5"/>
  </mergeCells>
  <pageMargins left="0.19685038924217199" right="0.19685038924217199" top="0.19685038924217199" bottom="0.19685038924217199" header="0.31496062874793995" footer="0.31496062874793995"/>
  <pageSetup paperSize="9" fitToWidth="0"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92"/>
  <sheetViews>
    <sheetView workbookViewId="0">
      <selection activeCell="A7" sqref="A7:E7"/>
    </sheetView>
  </sheetViews>
  <sheetFormatPr defaultColWidth="11.46484375" defaultRowHeight="14.25" x14ac:dyDescent="0.45"/>
  <cols>
    <col min="1" max="1" width="20.53125" customWidth="1"/>
    <col min="2" max="2" width="27.46484375" customWidth="1"/>
    <col min="3" max="3" width="15.53125" style="7" customWidth="1"/>
    <col min="4" max="4" width="35.46484375" customWidth="1"/>
    <col min="5" max="5" width="34.53125" bestFit="1" customWidth="1"/>
    <col min="6" max="253" width="8.796875" customWidth="1"/>
  </cols>
  <sheetData>
    <row r="1" spans="1:5" ht="18" x14ac:dyDescent="0.55000000000000004">
      <c r="B1" s="215" t="s">
        <v>0</v>
      </c>
      <c r="C1" s="215"/>
      <c r="D1" s="215"/>
      <c r="E1" s="215"/>
    </row>
    <row r="2" spans="1:5" ht="18" x14ac:dyDescent="0.55000000000000004">
      <c r="B2" s="215" t="s">
        <v>1</v>
      </c>
      <c r="C2" s="215"/>
      <c r="D2" s="215"/>
      <c r="E2" s="215"/>
    </row>
    <row r="3" spans="1:5" ht="18" customHeight="1" x14ac:dyDescent="0.55000000000000004">
      <c r="B3" s="215"/>
      <c r="C3" s="215"/>
      <c r="D3" s="215"/>
      <c r="E3" s="215"/>
    </row>
    <row r="4" spans="1:5" ht="18" x14ac:dyDescent="0.45">
      <c r="B4" s="216" t="s">
        <v>46</v>
      </c>
      <c r="C4" s="216"/>
      <c r="D4" s="216"/>
      <c r="E4" s="216"/>
    </row>
    <row r="5" spans="1:5" ht="18" x14ac:dyDescent="0.45">
      <c r="B5" s="216" t="s">
        <v>820</v>
      </c>
      <c r="C5" s="216"/>
      <c r="D5" s="216"/>
      <c r="E5" s="216"/>
    </row>
    <row r="6" spans="1:5" ht="16.5" customHeight="1" x14ac:dyDescent="0.55000000000000004">
      <c r="A6" s="215"/>
      <c r="B6" s="215"/>
      <c r="C6" s="215"/>
      <c r="D6" s="215"/>
      <c r="E6" s="215"/>
    </row>
    <row r="7" spans="1:5" ht="15.75" customHeight="1" x14ac:dyDescent="0.5">
      <c r="A7" s="210"/>
      <c r="B7" s="210"/>
      <c r="C7" s="210"/>
      <c r="D7" s="210"/>
      <c r="E7" s="210"/>
    </row>
    <row r="8" spans="1:5" s="102" customFormat="1" ht="33" customHeight="1" x14ac:dyDescent="0.45">
      <c r="A8" s="103" t="s">
        <v>25</v>
      </c>
      <c r="B8" s="104" t="s">
        <v>26</v>
      </c>
      <c r="C8" s="105" t="s">
        <v>17</v>
      </c>
      <c r="D8" s="104" t="s">
        <v>47</v>
      </c>
      <c r="E8" s="106" t="s">
        <v>48</v>
      </c>
    </row>
    <row r="9" spans="1:5" s="102" customFormat="1" x14ac:dyDescent="0.45">
      <c r="A9" s="107">
        <v>46171.079826388886</v>
      </c>
      <c r="B9" s="85">
        <v>46174</v>
      </c>
      <c r="C9" s="108">
        <v>100</v>
      </c>
      <c r="D9" s="109">
        <v>6916</v>
      </c>
      <c r="E9" s="110" t="s">
        <v>28</v>
      </c>
    </row>
    <row r="10" spans="1:5" s="102" customFormat="1" x14ac:dyDescent="0.45">
      <c r="A10" s="107">
        <v>46171.088645833333</v>
      </c>
      <c r="B10" s="85">
        <v>46174</v>
      </c>
      <c r="C10" s="108">
        <v>100</v>
      </c>
      <c r="D10" s="109">
        <v>6253</v>
      </c>
      <c r="E10" s="110" t="s">
        <v>28</v>
      </c>
    </row>
    <row r="11" spans="1:5" s="102" customFormat="1" x14ac:dyDescent="0.45">
      <c r="A11" s="107">
        <v>46171.097592592596</v>
      </c>
      <c r="B11" s="85">
        <v>46174</v>
      </c>
      <c r="C11" s="108">
        <v>2000</v>
      </c>
      <c r="D11" s="109">
        <v>9048</v>
      </c>
      <c r="E11" s="110" t="s">
        <v>28</v>
      </c>
    </row>
    <row r="12" spans="1:5" s="102" customFormat="1" x14ac:dyDescent="0.45">
      <c r="A12" s="107">
        <v>46171.332499999997</v>
      </c>
      <c r="B12" s="85">
        <v>46174</v>
      </c>
      <c r="C12" s="108">
        <v>108</v>
      </c>
      <c r="D12" s="109">
        <v>6878</v>
      </c>
      <c r="E12" s="110" t="s">
        <v>28</v>
      </c>
    </row>
    <row r="13" spans="1:5" s="102" customFormat="1" x14ac:dyDescent="0.45">
      <c r="A13" s="107">
        <v>46171.343298611115</v>
      </c>
      <c r="B13" s="85">
        <v>46174</v>
      </c>
      <c r="C13" s="108">
        <v>100</v>
      </c>
      <c r="D13" s="109">
        <v>26</v>
      </c>
      <c r="E13" s="110" t="s">
        <v>28</v>
      </c>
    </row>
    <row r="14" spans="1:5" s="102" customFormat="1" x14ac:dyDescent="0.45">
      <c r="A14" s="107">
        <v>46171.372013888889</v>
      </c>
      <c r="B14" s="85">
        <v>46174</v>
      </c>
      <c r="C14" s="108">
        <v>300</v>
      </c>
      <c r="D14" s="109">
        <v>7038</v>
      </c>
      <c r="E14" s="110" t="s">
        <v>28</v>
      </c>
    </row>
    <row r="15" spans="1:5" s="102" customFormat="1" x14ac:dyDescent="0.45">
      <c r="A15" s="107">
        <v>46171.422974537039</v>
      </c>
      <c r="B15" s="85">
        <v>46174</v>
      </c>
      <c r="C15" s="108">
        <v>100</v>
      </c>
      <c r="D15" s="109">
        <v>4525</v>
      </c>
      <c r="E15" s="110" t="s">
        <v>28</v>
      </c>
    </row>
    <row r="16" spans="1:5" s="102" customFormat="1" x14ac:dyDescent="0.45">
      <c r="A16" s="107">
        <v>46171.513124999998</v>
      </c>
      <c r="B16" s="85">
        <v>46174</v>
      </c>
      <c r="C16" s="108">
        <v>100</v>
      </c>
      <c r="D16" s="109">
        <v>2045</v>
      </c>
      <c r="E16" s="110" t="s">
        <v>28</v>
      </c>
    </row>
    <row r="17" spans="1:5" s="102" customFormat="1" x14ac:dyDescent="0.45">
      <c r="A17" s="107">
        <v>46171.54960648148</v>
      </c>
      <c r="B17" s="85">
        <v>46174</v>
      </c>
      <c r="C17" s="108">
        <v>100</v>
      </c>
      <c r="D17" s="109">
        <v>5216</v>
      </c>
      <c r="E17" s="110" t="s">
        <v>28</v>
      </c>
    </row>
    <row r="18" spans="1:5" s="102" customFormat="1" x14ac:dyDescent="0.45">
      <c r="A18" s="107">
        <v>46171.556435185186</v>
      </c>
      <c r="B18" s="85">
        <v>46174</v>
      </c>
      <c r="C18" s="108">
        <v>500</v>
      </c>
      <c r="D18" s="109">
        <v>7380</v>
      </c>
      <c r="E18" s="110" t="s">
        <v>28</v>
      </c>
    </row>
    <row r="19" spans="1:5" s="102" customFormat="1" x14ac:dyDescent="0.45">
      <c r="A19" s="107">
        <v>46171.608530092592</v>
      </c>
      <c r="B19" s="85">
        <v>46174</v>
      </c>
      <c r="C19" s="108">
        <v>100</v>
      </c>
      <c r="D19" s="109">
        <v>9023</v>
      </c>
      <c r="E19" s="110" t="s">
        <v>28</v>
      </c>
    </row>
    <row r="20" spans="1:5" s="102" customFormat="1" x14ac:dyDescent="0.45">
      <c r="A20" s="107">
        <v>46171.626631944448</v>
      </c>
      <c r="B20" s="85">
        <v>46174</v>
      </c>
      <c r="C20" s="108">
        <v>100</v>
      </c>
      <c r="D20" s="109">
        <v>2715</v>
      </c>
      <c r="E20" s="110" t="s">
        <v>28</v>
      </c>
    </row>
    <row r="21" spans="1:5" s="102" customFormat="1" x14ac:dyDescent="0.45">
      <c r="A21" s="107">
        <v>46171.627025462964</v>
      </c>
      <c r="B21" s="85">
        <v>46174</v>
      </c>
      <c r="C21" s="108">
        <v>100</v>
      </c>
      <c r="D21" s="109">
        <v>2476</v>
      </c>
      <c r="E21" s="110" t="s">
        <v>28</v>
      </c>
    </row>
    <row r="22" spans="1:5" s="102" customFormat="1" x14ac:dyDescent="0.45">
      <c r="A22" s="107">
        <v>46171.629108796296</v>
      </c>
      <c r="B22" s="85">
        <v>46174</v>
      </c>
      <c r="C22" s="108">
        <v>100</v>
      </c>
      <c r="D22" s="109">
        <v>83</v>
      </c>
      <c r="E22" s="110" t="s">
        <v>28</v>
      </c>
    </row>
    <row r="23" spans="1:5" s="102" customFormat="1" x14ac:dyDescent="0.45">
      <c r="A23" s="107">
        <v>46171.648946759262</v>
      </c>
      <c r="B23" s="85">
        <v>46174</v>
      </c>
      <c r="C23" s="108">
        <v>100</v>
      </c>
      <c r="D23" s="109">
        <v>4331</v>
      </c>
      <c r="E23" s="110" t="s">
        <v>28</v>
      </c>
    </row>
    <row r="24" spans="1:5" s="102" customFormat="1" x14ac:dyDescent="0.45">
      <c r="A24" s="107">
        <v>46171.764270833337</v>
      </c>
      <c r="B24" s="85">
        <v>46174</v>
      </c>
      <c r="C24" s="108">
        <v>100</v>
      </c>
      <c r="D24" s="109">
        <v>650</v>
      </c>
      <c r="E24" s="110" t="s">
        <v>28</v>
      </c>
    </row>
    <row r="25" spans="1:5" s="102" customFormat="1" x14ac:dyDescent="0.45">
      <c r="A25" s="107">
        <v>46171.768611111111</v>
      </c>
      <c r="B25" s="85">
        <v>46174</v>
      </c>
      <c r="C25" s="108">
        <v>100</v>
      </c>
      <c r="D25" s="109">
        <v>2905</v>
      </c>
      <c r="E25" s="110" t="s">
        <v>28</v>
      </c>
    </row>
    <row r="26" spans="1:5" s="102" customFormat="1" x14ac:dyDescent="0.45">
      <c r="A26" s="107">
        <v>46171.800173611111</v>
      </c>
      <c r="B26" s="85">
        <v>46174</v>
      </c>
      <c r="C26" s="108">
        <v>300</v>
      </c>
      <c r="D26" s="109">
        <v>8481</v>
      </c>
      <c r="E26" s="110" t="s">
        <v>28</v>
      </c>
    </row>
    <row r="27" spans="1:5" s="102" customFormat="1" x14ac:dyDescent="0.45">
      <c r="A27" s="107">
        <v>46171.81082175926</v>
      </c>
      <c r="B27" s="85">
        <v>46174</v>
      </c>
      <c r="C27" s="108">
        <v>100</v>
      </c>
      <c r="D27" s="109">
        <v>9021</v>
      </c>
      <c r="E27" s="110" t="s">
        <v>28</v>
      </c>
    </row>
    <row r="28" spans="1:5" s="102" customFormat="1" x14ac:dyDescent="0.45">
      <c r="A28" s="107">
        <v>46171.827303240738</v>
      </c>
      <c r="B28" s="85">
        <v>46174</v>
      </c>
      <c r="C28" s="108">
        <v>100</v>
      </c>
      <c r="D28" s="109">
        <v>4120</v>
      </c>
      <c r="E28" s="110" t="s">
        <v>28</v>
      </c>
    </row>
    <row r="29" spans="1:5" s="102" customFormat="1" x14ac:dyDescent="0.45">
      <c r="A29" s="107">
        <v>46171.844305555554</v>
      </c>
      <c r="B29" s="85">
        <v>46174</v>
      </c>
      <c r="C29" s="108">
        <v>100</v>
      </c>
      <c r="D29" s="109">
        <v>3800</v>
      </c>
      <c r="E29" s="110" t="s">
        <v>28</v>
      </c>
    </row>
    <row r="30" spans="1:5" s="102" customFormat="1" x14ac:dyDescent="0.45">
      <c r="A30" s="107">
        <v>46171.848854166667</v>
      </c>
      <c r="B30" s="85">
        <v>46174</v>
      </c>
      <c r="C30" s="108">
        <v>300</v>
      </c>
      <c r="D30" s="109">
        <v>488</v>
      </c>
      <c r="E30" s="110" t="s">
        <v>28</v>
      </c>
    </row>
    <row r="31" spans="1:5" s="102" customFormat="1" x14ac:dyDescent="0.45">
      <c r="A31" s="107">
        <v>46171.8671875</v>
      </c>
      <c r="B31" s="85">
        <v>46174</v>
      </c>
      <c r="C31" s="108">
        <v>300</v>
      </c>
      <c r="D31" s="109">
        <v>446</v>
      </c>
      <c r="E31" s="110" t="s">
        <v>28</v>
      </c>
    </row>
    <row r="32" spans="1:5" s="102" customFormat="1" x14ac:dyDescent="0.45">
      <c r="A32" s="107">
        <v>46171.908090277779</v>
      </c>
      <c r="B32" s="85">
        <v>46174</v>
      </c>
      <c r="C32" s="108">
        <v>100</v>
      </c>
      <c r="D32" s="109">
        <v>7546</v>
      </c>
      <c r="E32" s="110" t="s">
        <v>28</v>
      </c>
    </row>
    <row r="33" spans="1:5" s="102" customFormat="1" x14ac:dyDescent="0.45">
      <c r="A33" s="107">
        <v>46171.930231481485</v>
      </c>
      <c r="B33" s="85">
        <v>46174</v>
      </c>
      <c r="C33" s="108">
        <v>100</v>
      </c>
      <c r="D33" s="109">
        <v>9593</v>
      </c>
      <c r="E33" s="110" t="s">
        <v>28</v>
      </c>
    </row>
    <row r="34" spans="1:5" s="102" customFormat="1" x14ac:dyDescent="0.45">
      <c r="A34" s="107">
        <v>46172.008171296293</v>
      </c>
      <c r="B34" s="85">
        <v>46174</v>
      </c>
      <c r="C34" s="108">
        <v>100</v>
      </c>
      <c r="D34" s="109">
        <v>9243</v>
      </c>
      <c r="E34" s="110" t="s">
        <v>28</v>
      </c>
    </row>
    <row r="35" spans="1:5" s="102" customFormat="1" x14ac:dyDescent="0.45">
      <c r="A35" s="107">
        <v>46172.149247685185</v>
      </c>
      <c r="B35" s="85">
        <v>46174</v>
      </c>
      <c r="C35" s="108">
        <v>100</v>
      </c>
      <c r="D35" s="109">
        <v>5678</v>
      </c>
      <c r="E35" s="110" t="s">
        <v>28</v>
      </c>
    </row>
    <row r="36" spans="1:5" s="102" customFormat="1" x14ac:dyDescent="0.45">
      <c r="A36" s="107">
        <v>46172.341921296298</v>
      </c>
      <c r="B36" s="85">
        <v>46174</v>
      </c>
      <c r="C36" s="108">
        <v>100</v>
      </c>
      <c r="D36" s="109">
        <v>3325</v>
      </c>
      <c r="E36" s="110" t="s">
        <v>28</v>
      </c>
    </row>
    <row r="37" spans="1:5" s="102" customFormat="1" x14ac:dyDescent="0.45">
      <c r="A37" s="107">
        <v>46172.391909722224</v>
      </c>
      <c r="B37" s="85">
        <v>46174</v>
      </c>
      <c r="C37" s="108">
        <v>100</v>
      </c>
      <c r="D37" s="109">
        <v>7308</v>
      </c>
      <c r="E37" s="110" t="s">
        <v>28</v>
      </c>
    </row>
    <row r="38" spans="1:5" s="102" customFormat="1" x14ac:dyDescent="0.45">
      <c r="A38" s="107">
        <v>46172.399918981479</v>
      </c>
      <c r="B38" s="85">
        <v>46174</v>
      </c>
      <c r="C38" s="108">
        <v>500</v>
      </c>
      <c r="D38" s="109">
        <v>5776</v>
      </c>
      <c r="E38" s="110" t="s">
        <v>28</v>
      </c>
    </row>
    <row r="39" spans="1:5" s="102" customFormat="1" x14ac:dyDescent="0.45">
      <c r="A39" s="107">
        <v>46172.405671296299</v>
      </c>
      <c r="B39" s="85">
        <v>46174</v>
      </c>
      <c r="C39" s="108">
        <v>100</v>
      </c>
      <c r="D39" s="109">
        <v>2522</v>
      </c>
      <c r="E39" s="110" t="s">
        <v>28</v>
      </c>
    </row>
    <row r="40" spans="1:5" s="102" customFormat="1" x14ac:dyDescent="0.45">
      <c r="A40" s="107">
        <v>46172.41233796296</v>
      </c>
      <c r="B40" s="85">
        <v>46174</v>
      </c>
      <c r="C40" s="108">
        <v>100</v>
      </c>
      <c r="D40" s="109">
        <v>9632</v>
      </c>
      <c r="E40" s="110" t="s">
        <v>28</v>
      </c>
    </row>
    <row r="41" spans="1:5" s="102" customFormat="1" x14ac:dyDescent="0.45">
      <c r="A41" s="107">
        <v>46172.420300925929</v>
      </c>
      <c r="B41" s="85">
        <v>46174</v>
      </c>
      <c r="C41" s="108">
        <v>100</v>
      </c>
      <c r="D41" s="109">
        <v>7406</v>
      </c>
      <c r="E41" s="110" t="s">
        <v>28</v>
      </c>
    </row>
    <row r="42" spans="1:5" s="102" customFormat="1" x14ac:dyDescent="0.45">
      <c r="A42" s="107">
        <v>46172.437256944446</v>
      </c>
      <c r="B42" s="85">
        <v>46174</v>
      </c>
      <c r="C42" s="108">
        <v>100</v>
      </c>
      <c r="D42" s="109">
        <v>4890</v>
      </c>
      <c r="E42" s="110" t="s">
        <v>28</v>
      </c>
    </row>
    <row r="43" spans="1:5" s="102" customFormat="1" x14ac:dyDescent="0.45">
      <c r="A43" s="107">
        <v>46172.450023148151</v>
      </c>
      <c r="B43" s="85">
        <v>46174</v>
      </c>
      <c r="C43" s="108">
        <v>100</v>
      </c>
      <c r="D43" s="109">
        <v>5356</v>
      </c>
      <c r="E43" s="110" t="s">
        <v>28</v>
      </c>
    </row>
    <row r="44" spans="1:5" s="102" customFormat="1" x14ac:dyDescent="0.45">
      <c r="A44" s="107">
        <v>46172.49015046296</v>
      </c>
      <c r="B44" s="85">
        <v>46174</v>
      </c>
      <c r="C44" s="108">
        <v>100</v>
      </c>
      <c r="D44" s="109">
        <v>8385</v>
      </c>
      <c r="E44" s="110" t="s">
        <v>28</v>
      </c>
    </row>
    <row r="45" spans="1:5" s="102" customFormat="1" x14ac:dyDescent="0.45">
      <c r="A45" s="107">
        <v>46172.543391203704</v>
      </c>
      <c r="B45" s="85">
        <v>46174</v>
      </c>
      <c r="C45" s="108">
        <v>100</v>
      </c>
      <c r="D45" s="109">
        <v>1331</v>
      </c>
      <c r="E45" s="110" t="s">
        <v>28</v>
      </c>
    </row>
    <row r="46" spans="1:5" s="102" customFormat="1" x14ac:dyDescent="0.45">
      <c r="A46" s="107">
        <v>46172.552384259259</v>
      </c>
      <c r="B46" s="85">
        <v>46174</v>
      </c>
      <c r="C46" s="108">
        <v>100</v>
      </c>
      <c r="D46" s="109">
        <v>2852</v>
      </c>
      <c r="E46" s="110" t="s">
        <v>28</v>
      </c>
    </row>
    <row r="47" spans="1:5" s="102" customFormat="1" x14ac:dyDescent="0.45">
      <c r="A47" s="107">
        <v>46172.55400462963</v>
      </c>
      <c r="B47" s="85">
        <v>46174</v>
      </c>
      <c r="C47" s="108">
        <v>100</v>
      </c>
      <c r="D47" s="109">
        <v>8962</v>
      </c>
      <c r="E47" s="110" t="s">
        <v>28</v>
      </c>
    </row>
    <row r="48" spans="1:5" s="102" customFormat="1" x14ac:dyDescent="0.45">
      <c r="A48" s="107">
        <v>46172.577199074076</v>
      </c>
      <c r="B48" s="85">
        <v>46174</v>
      </c>
      <c r="C48" s="108">
        <v>200</v>
      </c>
      <c r="D48" s="109">
        <v>6620</v>
      </c>
      <c r="E48" s="110" t="s">
        <v>28</v>
      </c>
    </row>
    <row r="49" spans="1:5" s="102" customFormat="1" x14ac:dyDescent="0.45">
      <c r="A49" s="107">
        <v>46172.58289351852</v>
      </c>
      <c r="B49" s="85">
        <v>46174</v>
      </c>
      <c r="C49" s="108">
        <v>100</v>
      </c>
      <c r="D49" s="109">
        <v>3228</v>
      </c>
      <c r="E49" s="110" t="s">
        <v>28</v>
      </c>
    </row>
    <row r="50" spans="1:5" s="102" customFormat="1" x14ac:dyDescent="0.45">
      <c r="A50" s="107">
        <v>46172.598865740743</v>
      </c>
      <c r="B50" s="85">
        <v>46174</v>
      </c>
      <c r="C50" s="108">
        <v>100</v>
      </c>
      <c r="D50" s="109">
        <v>7957</v>
      </c>
      <c r="E50" s="110" t="s">
        <v>28</v>
      </c>
    </row>
    <row r="51" spans="1:5" s="102" customFormat="1" x14ac:dyDescent="0.45">
      <c r="A51" s="107">
        <v>46172.612523148149</v>
      </c>
      <c r="B51" s="85">
        <v>46174</v>
      </c>
      <c r="C51" s="108">
        <v>100</v>
      </c>
      <c r="D51" s="109">
        <v>2662</v>
      </c>
      <c r="E51" s="110" t="s">
        <v>28</v>
      </c>
    </row>
    <row r="52" spans="1:5" s="102" customFormat="1" x14ac:dyDescent="0.45">
      <c r="A52" s="107">
        <v>46172.630624999998</v>
      </c>
      <c r="B52" s="85">
        <v>46174</v>
      </c>
      <c r="C52" s="108">
        <v>100</v>
      </c>
      <c r="D52" s="109">
        <v>3456</v>
      </c>
      <c r="E52" s="110" t="s">
        <v>28</v>
      </c>
    </row>
    <row r="53" spans="1:5" s="102" customFormat="1" x14ac:dyDescent="0.45">
      <c r="A53" s="107">
        <v>46172.631597222222</v>
      </c>
      <c r="B53" s="85">
        <v>46174</v>
      </c>
      <c r="C53" s="108">
        <v>100</v>
      </c>
      <c r="D53" s="109">
        <v>2156</v>
      </c>
      <c r="E53" s="110" t="s">
        <v>28</v>
      </c>
    </row>
    <row r="54" spans="1:5" s="102" customFormat="1" x14ac:dyDescent="0.45">
      <c r="A54" s="107">
        <v>46172.637962962966</v>
      </c>
      <c r="B54" s="85">
        <v>46174</v>
      </c>
      <c r="C54" s="108">
        <v>100</v>
      </c>
      <c r="D54" s="109">
        <v>4269</v>
      </c>
      <c r="E54" s="110" t="s">
        <v>28</v>
      </c>
    </row>
    <row r="55" spans="1:5" s="102" customFormat="1" x14ac:dyDescent="0.45">
      <c r="A55" s="107">
        <v>46172.648506944446</v>
      </c>
      <c r="B55" s="85">
        <v>46174</v>
      </c>
      <c r="C55" s="108">
        <v>100</v>
      </c>
      <c r="D55" s="109">
        <v>2097</v>
      </c>
      <c r="E55" s="110" t="s">
        <v>28</v>
      </c>
    </row>
    <row r="56" spans="1:5" s="102" customFormat="1" x14ac:dyDescent="0.45">
      <c r="A56" s="107">
        <v>46172.785844907405</v>
      </c>
      <c r="B56" s="85">
        <v>46174</v>
      </c>
      <c r="C56" s="108">
        <v>100</v>
      </c>
      <c r="D56" s="109">
        <v>1806</v>
      </c>
      <c r="E56" s="110" t="s">
        <v>28</v>
      </c>
    </row>
    <row r="57" spans="1:5" s="102" customFormat="1" x14ac:dyDescent="0.45">
      <c r="A57" s="107">
        <v>46172.796377314815</v>
      </c>
      <c r="B57" s="85">
        <v>46174</v>
      </c>
      <c r="C57" s="108">
        <v>100</v>
      </c>
      <c r="D57" s="109">
        <v>5829</v>
      </c>
      <c r="E57" s="110" t="s">
        <v>28</v>
      </c>
    </row>
    <row r="58" spans="1:5" s="102" customFormat="1" x14ac:dyDescent="0.45">
      <c r="A58" s="107">
        <v>46172.801678240743</v>
      </c>
      <c r="B58" s="85">
        <v>46174</v>
      </c>
      <c r="C58" s="108">
        <v>100</v>
      </c>
      <c r="D58" s="109">
        <v>2246</v>
      </c>
      <c r="E58" s="110" t="s">
        <v>28</v>
      </c>
    </row>
    <row r="59" spans="1:5" s="102" customFormat="1" x14ac:dyDescent="0.45">
      <c r="A59" s="107">
        <v>46172.809351851851</v>
      </c>
      <c r="B59" s="85">
        <v>46174</v>
      </c>
      <c r="C59" s="108">
        <v>100</v>
      </c>
      <c r="D59" s="109">
        <v>4084</v>
      </c>
      <c r="E59" s="110" t="s">
        <v>28</v>
      </c>
    </row>
    <row r="60" spans="1:5" s="102" customFormat="1" x14ac:dyDescent="0.45">
      <c r="A60" s="107">
        <v>46172.822187500002</v>
      </c>
      <c r="B60" s="85">
        <v>46174</v>
      </c>
      <c r="C60" s="108">
        <v>100</v>
      </c>
      <c r="D60" s="109">
        <v>8250</v>
      </c>
      <c r="E60" s="110" t="s">
        <v>28</v>
      </c>
    </row>
    <row r="61" spans="1:5" s="102" customFormat="1" x14ac:dyDescent="0.45">
      <c r="A61" s="107">
        <v>46172.948125000003</v>
      </c>
      <c r="B61" s="85">
        <v>46174</v>
      </c>
      <c r="C61" s="108">
        <v>100</v>
      </c>
      <c r="D61" s="109">
        <v>891</v>
      </c>
      <c r="E61" s="110" t="s">
        <v>28</v>
      </c>
    </row>
    <row r="62" spans="1:5" s="102" customFormat="1" x14ac:dyDescent="0.45">
      <c r="A62" s="107">
        <v>46173.001863425925</v>
      </c>
      <c r="B62" s="85">
        <v>46174</v>
      </c>
      <c r="C62" s="108">
        <v>100</v>
      </c>
      <c r="D62" s="109">
        <v>2302</v>
      </c>
      <c r="E62" s="110" t="s">
        <v>28</v>
      </c>
    </row>
    <row r="63" spans="1:5" s="102" customFormat="1" x14ac:dyDescent="0.45">
      <c r="A63" s="107">
        <v>46173.0312037037</v>
      </c>
      <c r="B63" s="85">
        <v>46174</v>
      </c>
      <c r="C63" s="108">
        <v>1000</v>
      </c>
      <c r="D63" s="109">
        <v>4216</v>
      </c>
      <c r="E63" s="110" t="s">
        <v>28</v>
      </c>
    </row>
    <row r="64" spans="1:5" s="102" customFormat="1" x14ac:dyDescent="0.45">
      <c r="A64" s="107">
        <v>46173.206643518519</v>
      </c>
      <c r="B64" s="85">
        <v>46174</v>
      </c>
      <c r="C64" s="108">
        <v>300</v>
      </c>
      <c r="D64" s="109">
        <v>5119</v>
      </c>
      <c r="E64" s="110" t="s">
        <v>28</v>
      </c>
    </row>
    <row r="65" spans="1:5" s="102" customFormat="1" x14ac:dyDescent="0.45">
      <c r="A65" s="107">
        <v>46173.278020833335</v>
      </c>
      <c r="B65" s="85">
        <v>46174</v>
      </c>
      <c r="C65" s="108">
        <v>100</v>
      </c>
      <c r="D65" s="109">
        <v>6213</v>
      </c>
      <c r="E65" s="110" t="s">
        <v>28</v>
      </c>
    </row>
    <row r="66" spans="1:5" s="102" customFormat="1" x14ac:dyDescent="0.45">
      <c r="A66" s="107">
        <v>46173.351770833331</v>
      </c>
      <c r="B66" s="85">
        <v>46174</v>
      </c>
      <c r="C66" s="108">
        <v>300</v>
      </c>
      <c r="D66" s="109">
        <v>3329</v>
      </c>
      <c r="E66" s="110" t="s">
        <v>28</v>
      </c>
    </row>
    <row r="67" spans="1:5" s="102" customFormat="1" x14ac:dyDescent="0.45">
      <c r="A67" s="107">
        <v>46173.384826388887</v>
      </c>
      <c r="B67" s="85">
        <v>46174</v>
      </c>
      <c r="C67" s="108">
        <v>100</v>
      </c>
      <c r="D67" s="109">
        <v>6945</v>
      </c>
      <c r="E67" s="110" t="s">
        <v>28</v>
      </c>
    </row>
    <row r="68" spans="1:5" s="102" customFormat="1" x14ac:dyDescent="0.45">
      <c r="A68" s="107">
        <v>46173.405011574076</v>
      </c>
      <c r="B68" s="85">
        <v>46174</v>
      </c>
      <c r="C68" s="108">
        <v>100</v>
      </c>
      <c r="D68" s="109">
        <v>7018</v>
      </c>
      <c r="E68" s="110" t="s">
        <v>28</v>
      </c>
    </row>
    <row r="69" spans="1:5" s="102" customFormat="1" x14ac:dyDescent="0.45">
      <c r="A69" s="107">
        <v>46173.418078703704</v>
      </c>
      <c r="B69" s="85">
        <v>46174</v>
      </c>
      <c r="C69" s="108">
        <v>100</v>
      </c>
      <c r="D69" s="109">
        <v>6906</v>
      </c>
      <c r="E69" s="110" t="s">
        <v>28</v>
      </c>
    </row>
    <row r="70" spans="1:5" s="102" customFormat="1" x14ac:dyDescent="0.45">
      <c r="A70" s="107">
        <v>46173.42769675926</v>
      </c>
      <c r="B70" s="85">
        <v>46174</v>
      </c>
      <c r="C70" s="108">
        <v>100</v>
      </c>
      <c r="D70" s="109">
        <v>6236</v>
      </c>
      <c r="E70" s="110" t="s">
        <v>28</v>
      </c>
    </row>
    <row r="71" spans="1:5" s="102" customFormat="1" x14ac:dyDescent="0.45">
      <c r="A71" s="107">
        <v>46173.428472222222</v>
      </c>
      <c r="B71" s="85">
        <v>46174</v>
      </c>
      <c r="C71" s="108">
        <v>100</v>
      </c>
      <c r="D71" s="109">
        <v>4346</v>
      </c>
      <c r="E71" s="110" t="s">
        <v>28</v>
      </c>
    </row>
    <row r="72" spans="1:5" s="102" customFormat="1" x14ac:dyDescent="0.45">
      <c r="A72" s="107">
        <v>46173.432870370372</v>
      </c>
      <c r="B72" s="85">
        <v>46174</v>
      </c>
      <c r="C72" s="108">
        <v>100</v>
      </c>
      <c r="D72" s="109">
        <v>8311</v>
      </c>
      <c r="E72" s="110" t="s">
        <v>28</v>
      </c>
    </row>
    <row r="73" spans="1:5" s="102" customFormat="1" x14ac:dyDescent="0.45">
      <c r="A73" s="107">
        <v>46173.443958333337</v>
      </c>
      <c r="B73" s="85">
        <v>46174</v>
      </c>
      <c r="C73" s="108">
        <v>100</v>
      </c>
      <c r="D73" s="109">
        <v>2417</v>
      </c>
      <c r="E73" s="110" t="s">
        <v>28</v>
      </c>
    </row>
    <row r="74" spans="1:5" s="102" customFormat="1" x14ac:dyDescent="0.45">
      <c r="A74" s="107">
        <v>46173.46802083333</v>
      </c>
      <c r="B74" s="85">
        <v>46174</v>
      </c>
      <c r="C74" s="108">
        <v>100</v>
      </c>
      <c r="D74" s="109">
        <v>3035</v>
      </c>
      <c r="E74" s="110" t="s">
        <v>28</v>
      </c>
    </row>
    <row r="75" spans="1:5" s="102" customFormat="1" x14ac:dyDescent="0.45">
      <c r="A75" s="107">
        <v>46173.480046296296</v>
      </c>
      <c r="B75" s="85">
        <v>46174</v>
      </c>
      <c r="C75" s="108">
        <v>100</v>
      </c>
      <c r="D75" s="109">
        <v>7104</v>
      </c>
      <c r="E75" s="110" t="s">
        <v>28</v>
      </c>
    </row>
    <row r="76" spans="1:5" s="102" customFormat="1" x14ac:dyDescent="0.45">
      <c r="A76" s="107">
        <v>46173.480729166666</v>
      </c>
      <c r="B76" s="85">
        <v>46174</v>
      </c>
      <c r="C76" s="108">
        <v>100</v>
      </c>
      <c r="D76" s="109">
        <v>7395</v>
      </c>
      <c r="E76" s="110" t="s">
        <v>28</v>
      </c>
    </row>
    <row r="77" spans="1:5" s="102" customFormat="1" x14ac:dyDescent="0.45">
      <c r="A77" s="107">
        <v>46173.488495370373</v>
      </c>
      <c r="B77" s="85">
        <v>46174</v>
      </c>
      <c r="C77" s="108">
        <v>100</v>
      </c>
      <c r="D77" s="109">
        <v>6588</v>
      </c>
      <c r="E77" s="110" t="s">
        <v>28</v>
      </c>
    </row>
    <row r="78" spans="1:5" s="102" customFormat="1" x14ac:dyDescent="0.45">
      <c r="A78" s="107">
        <v>46173.499386574076</v>
      </c>
      <c r="B78" s="85">
        <v>46174</v>
      </c>
      <c r="C78" s="108">
        <v>100</v>
      </c>
      <c r="D78" s="109">
        <v>6982</v>
      </c>
      <c r="E78" s="110" t="s">
        <v>28</v>
      </c>
    </row>
    <row r="79" spans="1:5" s="102" customFormat="1" x14ac:dyDescent="0.45">
      <c r="A79" s="107">
        <v>46173.543946759259</v>
      </c>
      <c r="B79" s="85">
        <v>46174</v>
      </c>
      <c r="C79" s="108">
        <v>100</v>
      </c>
      <c r="D79" s="109">
        <v>8658</v>
      </c>
      <c r="E79" s="110" t="s">
        <v>28</v>
      </c>
    </row>
    <row r="80" spans="1:5" s="102" customFormat="1" x14ac:dyDescent="0.45">
      <c r="A80" s="107">
        <v>46173.571793981479</v>
      </c>
      <c r="B80" s="85">
        <v>46174</v>
      </c>
      <c r="C80" s="108">
        <v>100</v>
      </c>
      <c r="D80" s="109">
        <v>5211</v>
      </c>
      <c r="E80" s="110" t="s">
        <v>28</v>
      </c>
    </row>
    <row r="81" spans="1:5" s="102" customFormat="1" x14ac:dyDescent="0.45">
      <c r="A81" s="107">
        <v>46173.57613425926</v>
      </c>
      <c r="B81" s="85">
        <v>46174</v>
      </c>
      <c r="C81" s="108">
        <v>100</v>
      </c>
      <c r="D81" s="109">
        <v>5159</v>
      </c>
      <c r="E81" s="110" t="s">
        <v>28</v>
      </c>
    </row>
    <row r="82" spans="1:5" s="102" customFormat="1" x14ac:dyDescent="0.45">
      <c r="A82" s="107">
        <v>46173.588090277779</v>
      </c>
      <c r="B82" s="85">
        <v>46174</v>
      </c>
      <c r="C82" s="108">
        <v>100</v>
      </c>
      <c r="D82" s="109">
        <v>5407</v>
      </c>
      <c r="E82" s="110" t="s">
        <v>28</v>
      </c>
    </row>
    <row r="83" spans="1:5" s="102" customFormat="1" x14ac:dyDescent="0.45">
      <c r="A83" s="107">
        <v>46173.588194444441</v>
      </c>
      <c r="B83" s="85">
        <v>46174</v>
      </c>
      <c r="C83" s="108">
        <v>100</v>
      </c>
      <c r="D83" s="109">
        <v>8015</v>
      </c>
      <c r="E83" s="110" t="s">
        <v>28</v>
      </c>
    </row>
    <row r="84" spans="1:5" s="102" customFormat="1" x14ac:dyDescent="0.45">
      <c r="A84" s="107">
        <v>46173.591724537036</v>
      </c>
      <c r="B84" s="85">
        <v>46174</v>
      </c>
      <c r="C84" s="108">
        <v>500</v>
      </c>
      <c r="D84" s="109">
        <v>2112</v>
      </c>
      <c r="E84" s="110" t="s">
        <v>28</v>
      </c>
    </row>
    <row r="85" spans="1:5" s="102" customFormat="1" x14ac:dyDescent="0.45">
      <c r="A85" s="107">
        <v>46173.606562499997</v>
      </c>
      <c r="B85" s="85">
        <v>46174</v>
      </c>
      <c r="C85" s="108">
        <v>100</v>
      </c>
      <c r="D85" s="109">
        <v>4097</v>
      </c>
      <c r="E85" s="110" t="s">
        <v>28</v>
      </c>
    </row>
    <row r="86" spans="1:5" s="102" customFormat="1" x14ac:dyDescent="0.45">
      <c r="A86" s="107">
        <v>46173.638807870368</v>
      </c>
      <c r="B86" s="85">
        <v>46174</v>
      </c>
      <c r="C86" s="108">
        <v>100</v>
      </c>
      <c r="D86" s="109">
        <v>5454</v>
      </c>
      <c r="E86" s="110" t="s">
        <v>28</v>
      </c>
    </row>
    <row r="87" spans="1:5" s="102" customFormat="1" x14ac:dyDescent="0.45">
      <c r="A87" s="107">
        <v>46173.672210648147</v>
      </c>
      <c r="B87" s="85">
        <v>46174</v>
      </c>
      <c r="C87" s="108">
        <v>100</v>
      </c>
      <c r="D87" s="109">
        <v>1574</v>
      </c>
      <c r="E87" s="110" t="s">
        <v>28</v>
      </c>
    </row>
    <row r="88" spans="1:5" s="102" customFormat="1" x14ac:dyDescent="0.45">
      <c r="A88" s="107">
        <v>46173.67800925926</v>
      </c>
      <c r="B88" s="85">
        <v>46174</v>
      </c>
      <c r="C88" s="108">
        <v>100</v>
      </c>
      <c r="D88" s="109">
        <v>5178</v>
      </c>
      <c r="E88" s="110" t="s">
        <v>28</v>
      </c>
    </row>
    <row r="89" spans="1:5" s="102" customFormat="1" x14ac:dyDescent="0.45">
      <c r="A89" s="107">
        <v>46173.70753472222</v>
      </c>
      <c r="B89" s="85">
        <v>46174</v>
      </c>
      <c r="C89" s="108">
        <v>100</v>
      </c>
      <c r="D89" s="109">
        <v>4763</v>
      </c>
      <c r="E89" s="110" t="s">
        <v>28</v>
      </c>
    </row>
    <row r="90" spans="1:5" s="102" customFormat="1" x14ac:dyDescent="0.45">
      <c r="A90" s="107">
        <v>46173.709629629629</v>
      </c>
      <c r="B90" s="85">
        <v>46174</v>
      </c>
      <c r="C90" s="108">
        <v>100</v>
      </c>
      <c r="D90" s="109">
        <v>6062</v>
      </c>
      <c r="E90" s="110" t="s">
        <v>28</v>
      </c>
    </row>
    <row r="91" spans="1:5" s="102" customFormat="1" x14ac:dyDescent="0.45">
      <c r="A91" s="107">
        <v>46173.72928240741</v>
      </c>
      <c r="B91" s="85">
        <v>46174</v>
      </c>
      <c r="C91" s="108">
        <v>100</v>
      </c>
      <c r="D91" s="109">
        <v>9453</v>
      </c>
      <c r="E91" s="110" t="s">
        <v>28</v>
      </c>
    </row>
    <row r="92" spans="1:5" s="102" customFormat="1" x14ac:dyDescent="0.45">
      <c r="A92" s="107">
        <v>46173.751435185186</v>
      </c>
      <c r="B92" s="85">
        <v>46174</v>
      </c>
      <c r="C92" s="108">
        <v>100</v>
      </c>
      <c r="D92" s="109">
        <v>8385</v>
      </c>
      <c r="E92" s="110" t="s">
        <v>28</v>
      </c>
    </row>
    <row r="93" spans="1:5" s="102" customFormat="1" x14ac:dyDescent="0.45">
      <c r="A93" s="107">
        <v>46173.808333333334</v>
      </c>
      <c r="B93" s="85">
        <v>46174</v>
      </c>
      <c r="C93" s="108">
        <v>100</v>
      </c>
      <c r="D93" s="109">
        <v>83</v>
      </c>
      <c r="E93" s="110" t="s">
        <v>28</v>
      </c>
    </row>
    <row r="94" spans="1:5" s="102" customFormat="1" x14ac:dyDescent="0.45">
      <c r="A94" s="107">
        <v>46173.818645833337</v>
      </c>
      <c r="B94" s="85">
        <v>46174</v>
      </c>
      <c r="C94" s="108">
        <v>100</v>
      </c>
      <c r="D94" s="109">
        <v>3512</v>
      </c>
      <c r="E94" s="110" t="s">
        <v>28</v>
      </c>
    </row>
    <row r="95" spans="1:5" s="102" customFormat="1" x14ac:dyDescent="0.45">
      <c r="A95" s="107">
        <v>46173.842152777775</v>
      </c>
      <c r="B95" s="85">
        <v>46174</v>
      </c>
      <c r="C95" s="108">
        <v>100</v>
      </c>
      <c r="D95" s="109">
        <v>1578</v>
      </c>
      <c r="E95" s="110" t="s">
        <v>28</v>
      </c>
    </row>
    <row r="96" spans="1:5" s="102" customFormat="1" x14ac:dyDescent="0.45">
      <c r="A96" s="107">
        <v>46173.84778935185</v>
      </c>
      <c r="B96" s="85">
        <v>46174</v>
      </c>
      <c r="C96" s="108">
        <v>500</v>
      </c>
      <c r="D96" s="109">
        <v>2820</v>
      </c>
      <c r="E96" s="110" t="s">
        <v>28</v>
      </c>
    </row>
    <row r="97" spans="1:5" s="102" customFormat="1" x14ac:dyDescent="0.45">
      <c r="A97" s="107">
        <v>46173.873449074075</v>
      </c>
      <c r="B97" s="85">
        <v>46174</v>
      </c>
      <c r="C97" s="108">
        <v>100</v>
      </c>
      <c r="D97" s="109">
        <v>7521</v>
      </c>
      <c r="E97" s="110" t="s">
        <v>28</v>
      </c>
    </row>
    <row r="98" spans="1:5" s="102" customFormat="1" x14ac:dyDescent="0.45">
      <c r="A98" s="107">
        <v>46173.904918981483</v>
      </c>
      <c r="B98" s="85">
        <v>46174</v>
      </c>
      <c r="C98" s="108">
        <v>100</v>
      </c>
      <c r="D98" s="109">
        <v>6851</v>
      </c>
      <c r="E98" s="110" t="s">
        <v>28</v>
      </c>
    </row>
    <row r="99" spans="1:5" s="102" customFormat="1" x14ac:dyDescent="0.45">
      <c r="A99" s="107">
        <v>46173.931875000002</v>
      </c>
      <c r="B99" s="85">
        <v>46174</v>
      </c>
      <c r="C99" s="108">
        <v>100</v>
      </c>
      <c r="D99" s="109">
        <v>2884</v>
      </c>
      <c r="E99" s="110" t="s">
        <v>28</v>
      </c>
    </row>
    <row r="100" spans="1:5" s="102" customFormat="1" x14ac:dyDescent="0.45">
      <c r="A100" s="107">
        <v>46173.993425925924</v>
      </c>
      <c r="B100" s="85">
        <v>46174</v>
      </c>
      <c r="C100" s="108">
        <v>100</v>
      </c>
      <c r="D100" s="109">
        <v>6148</v>
      </c>
      <c r="E100" s="110" t="s">
        <v>28</v>
      </c>
    </row>
    <row r="101" spans="1:5" s="102" customFormat="1" x14ac:dyDescent="0.45">
      <c r="A101" s="107">
        <v>46174.015856481485</v>
      </c>
      <c r="B101" s="85">
        <v>46175</v>
      </c>
      <c r="C101" s="108">
        <v>100</v>
      </c>
      <c r="D101" s="109">
        <v>352</v>
      </c>
      <c r="E101" s="110" t="s">
        <v>28</v>
      </c>
    </row>
    <row r="102" spans="1:5" s="102" customFormat="1" x14ac:dyDescent="0.45">
      <c r="A102" s="107">
        <v>46174.292384259257</v>
      </c>
      <c r="B102" s="85">
        <v>46175</v>
      </c>
      <c r="C102" s="108">
        <v>100</v>
      </c>
      <c r="D102" s="109">
        <v>6730</v>
      </c>
      <c r="E102" s="110" t="s">
        <v>28</v>
      </c>
    </row>
    <row r="103" spans="1:5" s="102" customFormat="1" x14ac:dyDescent="0.45">
      <c r="A103" s="107">
        <v>46174.362824074073</v>
      </c>
      <c r="B103" s="85">
        <v>46175</v>
      </c>
      <c r="C103" s="108">
        <v>300</v>
      </c>
      <c r="D103" s="109">
        <v>9487</v>
      </c>
      <c r="E103" s="110" t="s">
        <v>28</v>
      </c>
    </row>
    <row r="104" spans="1:5" s="102" customFormat="1" x14ac:dyDescent="0.45">
      <c r="A104" s="107">
        <v>46174.388437499998</v>
      </c>
      <c r="B104" s="85">
        <v>46175</v>
      </c>
      <c r="C104" s="108">
        <v>100</v>
      </c>
      <c r="D104" s="109">
        <v>2345</v>
      </c>
      <c r="E104" s="110" t="s">
        <v>28</v>
      </c>
    </row>
    <row r="105" spans="1:5" s="102" customFormat="1" x14ac:dyDescent="0.45">
      <c r="A105" s="107">
        <v>46174.408726851849</v>
      </c>
      <c r="B105" s="85">
        <v>46175</v>
      </c>
      <c r="C105" s="108">
        <v>100</v>
      </c>
      <c r="D105" s="109">
        <v>5321</v>
      </c>
      <c r="E105" s="110" t="s">
        <v>28</v>
      </c>
    </row>
    <row r="106" spans="1:5" s="102" customFormat="1" x14ac:dyDescent="0.45">
      <c r="A106" s="107">
        <v>46174.427847222221</v>
      </c>
      <c r="B106" s="85">
        <v>46175</v>
      </c>
      <c r="C106" s="108">
        <v>100</v>
      </c>
      <c r="D106" s="109">
        <v>8687</v>
      </c>
      <c r="E106" s="110" t="s">
        <v>28</v>
      </c>
    </row>
    <row r="107" spans="1:5" s="102" customFormat="1" x14ac:dyDescent="0.45">
      <c r="A107" s="107">
        <v>46174.509375000001</v>
      </c>
      <c r="B107" s="85">
        <v>46175</v>
      </c>
      <c r="C107" s="108">
        <v>100</v>
      </c>
      <c r="D107" s="109">
        <v>7033</v>
      </c>
      <c r="E107" s="110" t="s">
        <v>28</v>
      </c>
    </row>
    <row r="108" spans="1:5" s="102" customFormat="1" x14ac:dyDescent="0.45">
      <c r="A108" s="107">
        <v>46174.552094907405</v>
      </c>
      <c r="B108" s="85">
        <v>46175</v>
      </c>
      <c r="C108" s="108">
        <v>100</v>
      </c>
      <c r="D108" s="109">
        <v>3977</v>
      </c>
      <c r="E108" s="110" t="s">
        <v>28</v>
      </c>
    </row>
    <row r="109" spans="1:5" s="102" customFormat="1" x14ac:dyDescent="0.45">
      <c r="A109" s="107">
        <v>46174.576620370368</v>
      </c>
      <c r="B109" s="85">
        <v>46175</v>
      </c>
      <c r="C109" s="108">
        <v>100</v>
      </c>
      <c r="D109" s="109">
        <v>9175</v>
      </c>
      <c r="E109" s="110" t="s">
        <v>28</v>
      </c>
    </row>
    <row r="110" spans="1:5" s="102" customFormat="1" x14ac:dyDescent="0.45">
      <c r="A110" s="107">
        <v>46174.58121527778</v>
      </c>
      <c r="B110" s="85">
        <v>46175</v>
      </c>
      <c r="C110" s="108">
        <v>300</v>
      </c>
      <c r="D110" s="109">
        <v>7716</v>
      </c>
      <c r="E110" s="110" t="s">
        <v>28</v>
      </c>
    </row>
    <row r="111" spans="1:5" s="102" customFormat="1" x14ac:dyDescent="0.45">
      <c r="A111" s="107">
        <v>46174.586840277778</v>
      </c>
      <c r="B111" s="85">
        <v>46175</v>
      </c>
      <c r="C111" s="108">
        <v>100</v>
      </c>
      <c r="D111" s="109">
        <v>2876</v>
      </c>
      <c r="E111" s="110" t="s">
        <v>28</v>
      </c>
    </row>
    <row r="112" spans="1:5" s="102" customFormat="1" x14ac:dyDescent="0.45">
      <c r="A112" s="107">
        <v>46174.624918981484</v>
      </c>
      <c r="B112" s="85">
        <v>46175</v>
      </c>
      <c r="C112" s="108">
        <v>100</v>
      </c>
      <c r="D112" s="109">
        <v>1527</v>
      </c>
      <c r="E112" s="110" t="s">
        <v>28</v>
      </c>
    </row>
    <row r="113" spans="1:5" s="102" customFormat="1" x14ac:dyDescent="0.45">
      <c r="A113" s="107">
        <v>46174.631956018522</v>
      </c>
      <c r="B113" s="85">
        <v>46175</v>
      </c>
      <c r="C113" s="108">
        <v>100</v>
      </c>
      <c r="D113" s="109">
        <v>3768</v>
      </c>
      <c r="E113" s="110" t="s">
        <v>28</v>
      </c>
    </row>
    <row r="114" spans="1:5" s="102" customFormat="1" x14ac:dyDescent="0.45">
      <c r="A114" s="107">
        <v>46174.636064814818</v>
      </c>
      <c r="B114" s="85">
        <v>46175</v>
      </c>
      <c r="C114" s="108">
        <v>300</v>
      </c>
      <c r="D114" s="109">
        <v>7422</v>
      </c>
      <c r="E114" s="110" t="s">
        <v>28</v>
      </c>
    </row>
    <row r="115" spans="1:5" s="102" customFormat="1" x14ac:dyDescent="0.45">
      <c r="A115" s="107">
        <v>46174.670763888891</v>
      </c>
      <c r="B115" s="85">
        <v>46175</v>
      </c>
      <c r="C115" s="108">
        <v>100</v>
      </c>
      <c r="D115" s="109">
        <v>7812</v>
      </c>
      <c r="E115" s="110" t="s">
        <v>28</v>
      </c>
    </row>
    <row r="116" spans="1:5" s="102" customFormat="1" x14ac:dyDescent="0.45">
      <c r="A116" s="107">
        <v>46174.676747685182</v>
      </c>
      <c r="B116" s="85">
        <v>46175</v>
      </c>
      <c r="C116" s="108">
        <v>100</v>
      </c>
      <c r="D116" s="109">
        <v>37</v>
      </c>
      <c r="E116" s="110" t="s">
        <v>28</v>
      </c>
    </row>
    <row r="117" spans="1:5" s="102" customFormat="1" x14ac:dyDescent="0.45">
      <c r="A117" s="107">
        <v>46174.691990740743</v>
      </c>
      <c r="B117" s="85">
        <v>46175</v>
      </c>
      <c r="C117" s="108">
        <v>100</v>
      </c>
      <c r="D117" s="109">
        <v>7126</v>
      </c>
      <c r="E117" s="110" t="s">
        <v>28</v>
      </c>
    </row>
    <row r="118" spans="1:5" s="102" customFormat="1" x14ac:dyDescent="0.45">
      <c r="A118" s="107">
        <v>46174.72142361111</v>
      </c>
      <c r="B118" s="85">
        <v>46175</v>
      </c>
      <c r="C118" s="108">
        <v>100</v>
      </c>
      <c r="D118" s="109">
        <v>8954</v>
      </c>
      <c r="E118" s="110" t="s">
        <v>28</v>
      </c>
    </row>
    <row r="119" spans="1:5" s="102" customFormat="1" x14ac:dyDescent="0.45">
      <c r="A119" s="107">
        <v>46174.749467592592</v>
      </c>
      <c r="B119" s="85">
        <v>46175</v>
      </c>
      <c r="C119" s="108">
        <v>300</v>
      </c>
      <c r="D119" s="109">
        <v>9370</v>
      </c>
      <c r="E119" s="110" t="s">
        <v>28</v>
      </c>
    </row>
    <row r="120" spans="1:5" s="102" customFormat="1" x14ac:dyDescent="0.45">
      <c r="A120" s="107">
        <v>46174.751284722224</v>
      </c>
      <c r="B120" s="85">
        <v>46175</v>
      </c>
      <c r="C120" s="108">
        <v>100</v>
      </c>
      <c r="D120" s="109">
        <v>1680</v>
      </c>
      <c r="E120" s="110" t="s">
        <v>28</v>
      </c>
    </row>
    <row r="121" spans="1:5" s="102" customFormat="1" x14ac:dyDescent="0.45">
      <c r="A121" s="107">
        <v>46174.756620370368</v>
      </c>
      <c r="B121" s="85">
        <v>46175</v>
      </c>
      <c r="C121" s="108">
        <v>200</v>
      </c>
      <c r="D121" s="109">
        <v>2790</v>
      </c>
      <c r="E121" s="110" t="s">
        <v>28</v>
      </c>
    </row>
    <row r="122" spans="1:5" s="102" customFormat="1" x14ac:dyDescent="0.45">
      <c r="A122" s="107">
        <v>46174.771643518521</v>
      </c>
      <c r="B122" s="85">
        <v>46175</v>
      </c>
      <c r="C122" s="108">
        <v>100</v>
      </c>
      <c r="D122" s="109">
        <v>7287</v>
      </c>
      <c r="E122" s="110" t="s">
        <v>28</v>
      </c>
    </row>
    <row r="123" spans="1:5" s="102" customFormat="1" x14ac:dyDescent="0.45">
      <c r="A123" s="107">
        <v>46174.778449074074</v>
      </c>
      <c r="B123" s="85">
        <v>46175</v>
      </c>
      <c r="C123" s="108">
        <v>100</v>
      </c>
      <c r="D123" s="109">
        <v>6249</v>
      </c>
      <c r="E123" s="110" t="s">
        <v>28</v>
      </c>
    </row>
    <row r="124" spans="1:5" s="102" customFormat="1" x14ac:dyDescent="0.45">
      <c r="A124" s="107">
        <v>46174.836006944446</v>
      </c>
      <c r="B124" s="85">
        <v>46175</v>
      </c>
      <c r="C124" s="108">
        <v>100</v>
      </c>
      <c r="D124" s="109">
        <v>7036</v>
      </c>
      <c r="E124" s="110" t="s">
        <v>28</v>
      </c>
    </row>
    <row r="125" spans="1:5" s="102" customFormat="1" x14ac:dyDescent="0.45">
      <c r="A125" s="107">
        <v>46174.841400462959</v>
      </c>
      <c r="B125" s="85">
        <v>46175</v>
      </c>
      <c r="C125" s="108">
        <v>300</v>
      </c>
      <c r="D125" s="109">
        <v>4671</v>
      </c>
      <c r="E125" s="110" t="s">
        <v>28</v>
      </c>
    </row>
    <row r="126" spans="1:5" s="102" customFormat="1" x14ac:dyDescent="0.45">
      <c r="A126" s="107">
        <v>46174.841423611113</v>
      </c>
      <c r="B126" s="85">
        <v>46175</v>
      </c>
      <c r="C126" s="108">
        <v>100</v>
      </c>
      <c r="D126" s="109">
        <v>4239</v>
      </c>
      <c r="E126" s="110" t="s">
        <v>28</v>
      </c>
    </row>
    <row r="127" spans="1:5" s="102" customFormat="1" x14ac:dyDescent="0.45">
      <c r="A127" s="107">
        <v>46174.869560185187</v>
      </c>
      <c r="B127" s="85">
        <v>46175</v>
      </c>
      <c r="C127" s="108">
        <v>100</v>
      </c>
      <c r="D127" s="109">
        <v>230</v>
      </c>
      <c r="E127" s="110" t="s">
        <v>28</v>
      </c>
    </row>
    <row r="128" spans="1:5" s="102" customFormat="1" x14ac:dyDescent="0.45">
      <c r="A128" s="107">
        <v>46174.905914351853</v>
      </c>
      <c r="B128" s="85">
        <v>46175</v>
      </c>
      <c r="C128" s="108">
        <v>100</v>
      </c>
      <c r="D128" s="109">
        <v>6670</v>
      </c>
      <c r="E128" s="110" t="s">
        <v>28</v>
      </c>
    </row>
    <row r="129" spans="1:5" s="102" customFormat="1" x14ac:dyDescent="0.45">
      <c r="A129" s="107">
        <v>46174.966296296298</v>
      </c>
      <c r="B129" s="85">
        <v>46175</v>
      </c>
      <c r="C129" s="108">
        <v>100</v>
      </c>
      <c r="D129" s="109">
        <v>9185</v>
      </c>
      <c r="E129" s="110" t="s">
        <v>28</v>
      </c>
    </row>
    <row r="130" spans="1:5" s="102" customFormat="1" x14ac:dyDescent="0.45">
      <c r="A130" s="107">
        <v>46175.057025462964</v>
      </c>
      <c r="B130" s="85">
        <v>46176</v>
      </c>
      <c r="C130" s="108">
        <v>100</v>
      </c>
      <c r="D130" s="109">
        <v>9834</v>
      </c>
      <c r="E130" s="110" t="s">
        <v>28</v>
      </c>
    </row>
    <row r="131" spans="1:5" s="102" customFormat="1" x14ac:dyDescent="0.45">
      <c r="A131" s="107">
        <v>46175.11178240741</v>
      </c>
      <c r="B131" s="85">
        <v>46176</v>
      </c>
      <c r="C131" s="108">
        <v>300</v>
      </c>
      <c r="D131" s="109">
        <v>8196</v>
      </c>
      <c r="E131" s="110" t="s">
        <v>28</v>
      </c>
    </row>
    <row r="132" spans="1:5" s="102" customFormat="1" x14ac:dyDescent="0.45">
      <c r="A132" s="107">
        <v>46175.37972222222</v>
      </c>
      <c r="B132" s="85">
        <v>46176</v>
      </c>
      <c r="C132" s="108">
        <v>100</v>
      </c>
      <c r="D132" s="109">
        <v>1758</v>
      </c>
      <c r="E132" s="110" t="s">
        <v>28</v>
      </c>
    </row>
    <row r="133" spans="1:5" s="102" customFormat="1" x14ac:dyDescent="0.45">
      <c r="A133" s="107">
        <v>46175.388124999998</v>
      </c>
      <c r="B133" s="85">
        <v>46176</v>
      </c>
      <c r="C133" s="108">
        <v>100</v>
      </c>
      <c r="D133" s="109">
        <v>2363</v>
      </c>
      <c r="E133" s="110" t="s">
        <v>28</v>
      </c>
    </row>
    <row r="134" spans="1:5" s="102" customFormat="1" x14ac:dyDescent="0.45">
      <c r="A134" s="107">
        <v>46175.451585648145</v>
      </c>
      <c r="B134" s="85">
        <v>46176</v>
      </c>
      <c r="C134" s="108">
        <v>100</v>
      </c>
      <c r="D134" s="109">
        <v>9396</v>
      </c>
      <c r="E134" s="110" t="s">
        <v>28</v>
      </c>
    </row>
    <row r="135" spans="1:5" s="102" customFormat="1" x14ac:dyDescent="0.45">
      <c r="A135" s="107">
        <v>46175.454942129632</v>
      </c>
      <c r="B135" s="85">
        <v>46176</v>
      </c>
      <c r="C135" s="108">
        <v>100</v>
      </c>
      <c r="D135" s="109">
        <v>1991</v>
      </c>
      <c r="E135" s="110" t="s">
        <v>28</v>
      </c>
    </row>
    <row r="136" spans="1:5" s="102" customFormat="1" x14ac:dyDescent="0.45">
      <c r="A136" s="107">
        <v>46175.535416666666</v>
      </c>
      <c r="B136" s="85">
        <v>46176</v>
      </c>
      <c r="C136" s="108">
        <v>200</v>
      </c>
      <c r="D136" s="109">
        <v>3499</v>
      </c>
      <c r="E136" s="110" t="s">
        <v>28</v>
      </c>
    </row>
    <row r="137" spans="1:5" s="102" customFormat="1" x14ac:dyDescent="0.45">
      <c r="A137" s="107">
        <v>46175.56726851852</v>
      </c>
      <c r="B137" s="85">
        <v>46176</v>
      </c>
      <c r="C137" s="108">
        <v>100</v>
      </c>
      <c r="D137" s="109">
        <v>3578</v>
      </c>
      <c r="E137" s="110" t="s">
        <v>28</v>
      </c>
    </row>
    <row r="138" spans="1:5" s="102" customFormat="1" x14ac:dyDescent="0.45">
      <c r="A138" s="107">
        <v>46175.569513888891</v>
      </c>
      <c r="B138" s="85">
        <v>46176</v>
      </c>
      <c r="C138" s="108">
        <v>300</v>
      </c>
      <c r="D138" s="109">
        <v>7964</v>
      </c>
      <c r="E138" s="110" t="s">
        <v>28</v>
      </c>
    </row>
    <row r="139" spans="1:5" s="102" customFormat="1" x14ac:dyDescent="0.45">
      <c r="A139" s="107">
        <v>46175.576203703706</v>
      </c>
      <c r="B139" s="85">
        <v>46176</v>
      </c>
      <c r="C139" s="108">
        <v>100</v>
      </c>
      <c r="D139" s="109">
        <v>9795</v>
      </c>
      <c r="E139" s="110" t="s">
        <v>28</v>
      </c>
    </row>
    <row r="140" spans="1:5" s="102" customFormat="1" x14ac:dyDescent="0.45">
      <c r="A140" s="107">
        <v>46175.63821759259</v>
      </c>
      <c r="B140" s="85">
        <v>46176</v>
      </c>
      <c r="C140" s="108">
        <v>100</v>
      </c>
      <c r="D140" s="109">
        <v>4485</v>
      </c>
      <c r="E140" s="110" t="s">
        <v>28</v>
      </c>
    </row>
    <row r="141" spans="1:5" s="102" customFormat="1" x14ac:dyDescent="0.45">
      <c r="A141" s="107">
        <v>46175.655497685184</v>
      </c>
      <c r="B141" s="85">
        <v>46176</v>
      </c>
      <c r="C141" s="108">
        <v>300</v>
      </c>
      <c r="D141" s="109">
        <v>8868</v>
      </c>
      <c r="E141" s="110" t="s">
        <v>28</v>
      </c>
    </row>
    <row r="142" spans="1:5" s="102" customFormat="1" x14ac:dyDescent="0.45">
      <c r="A142" s="107">
        <v>46175.662719907406</v>
      </c>
      <c r="B142" s="85">
        <v>46176</v>
      </c>
      <c r="C142" s="108">
        <v>200</v>
      </c>
      <c r="D142" s="109">
        <v>2345</v>
      </c>
      <c r="E142" s="110" t="s">
        <v>28</v>
      </c>
    </row>
    <row r="143" spans="1:5" s="102" customFormat="1" x14ac:dyDescent="0.45">
      <c r="A143" s="107">
        <v>46175.703379629631</v>
      </c>
      <c r="B143" s="85">
        <v>46176</v>
      </c>
      <c r="C143" s="108">
        <v>100</v>
      </c>
      <c r="D143" s="109">
        <v>605</v>
      </c>
      <c r="E143" s="110" t="s">
        <v>28</v>
      </c>
    </row>
    <row r="144" spans="1:5" s="102" customFormat="1" x14ac:dyDescent="0.45">
      <c r="A144" s="107">
        <v>46175.720601851855</v>
      </c>
      <c r="B144" s="85">
        <v>46176</v>
      </c>
      <c r="C144" s="108">
        <v>100</v>
      </c>
      <c r="D144" s="109">
        <v>4749</v>
      </c>
      <c r="E144" s="110" t="s">
        <v>28</v>
      </c>
    </row>
    <row r="145" spans="1:5" s="102" customFormat="1" x14ac:dyDescent="0.45">
      <c r="A145" s="107">
        <v>46175.754351851851</v>
      </c>
      <c r="B145" s="85">
        <v>46176</v>
      </c>
      <c r="C145" s="108">
        <v>100</v>
      </c>
      <c r="D145" s="109">
        <v>9514</v>
      </c>
      <c r="E145" s="110" t="s">
        <v>28</v>
      </c>
    </row>
    <row r="146" spans="1:5" s="102" customFormat="1" x14ac:dyDescent="0.45">
      <c r="A146" s="107">
        <v>46175.759641203702</v>
      </c>
      <c r="B146" s="85">
        <v>46176</v>
      </c>
      <c r="C146" s="108">
        <v>100</v>
      </c>
      <c r="D146" s="109">
        <v>95</v>
      </c>
      <c r="E146" s="110" t="s">
        <v>28</v>
      </c>
    </row>
    <row r="147" spans="1:5" s="102" customFormat="1" x14ac:dyDescent="0.45">
      <c r="A147" s="107">
        <v>46175.767083333332</v>
      </c>
      <c r="B147" s="85">
        <v>46176</v>
      </c>
      <c r="C147" s="108">
        <v>100</v>
      </c>
      <c r="D147" s="109">
        <v>6467</v>
      </c>
      <c r="E147" s="110" t="s">
        <v>28</v>
      </c>
    </row>
    <row r="148" spans="1:5" s="102" customFormat="1" x14ac:dyDescent="0.45">
      <c r="A148" s="107">
        <v>46175.774652777778</v>
      </c>
      <c r="B148" s="85">
        <v>46176</v>
      </c>
      <c r="C148" s="108">
        <v>100</v>
      </c>
      <c r="D148" s="109">
        <v>6032</v>
      </c>
      <c r="E148" s="110" t="s">
        <v>28</v>
      </c>
    </row>
    <row r="149" spans="1:5" s="102" customFormat="1" x14ac:dyDescent="0.45">
      <c r="A149" s="107">
        <v>46175.776250000003</v>
      </c>
      <c r="B149" s="85">
        <v>46176</v>
      </c>
      <c r="C149" s="108">
        <v>100</v>
      </c>
      <c r="D149" s="109">
        <v>8503</v>
      </c>
      <c r="E149" s="110" t="s">
        <v>28</v>
      </c>
    </row>
    <row r="150" spans="1:5" s="102" customFormat="1" x14ac:dyDescent="0.45">
      <c r="A150" s="107">
        <v>46175.781412037039</v>
      </c>
      <c r="B150" s="85">
        <v>46176</v>
      </c>
      <c r="C150" s="108">
        <v>100</v>
      </c>
      <c r="D150" s="109">
        <v>9925</v>
      </c>
      <c r="E150" s="110" t="s">
        <v>28</v>
      </c>
    </row>
    <row r="151" spans="1:5" s="102" customFormat="1" x14ac:dyDescent="0.45">
      <c r="A151" s="107">
        <v>46175.781759259262</v>
      </c>
      <c r="B151" s="85">
        <v>46176</v>
      </c>
      <c r="C151" s="108">
        <v>100</v>
      </c>
      <c r="D151" s="109">
        <v>5757</v>
      </c>
      <c r="E151" s="110" t="s">
        <v>28</v>
      </c>
    </row>
    <row r="152" spans="1:5" s="102" customFormat="1" x14ac:dyDescent="0.45">
      <c r="A152" s="107">
        <v>46175.790497685186</v>
      </c>
      <c r="B152" s="85">
        <v>46176</v>
      </c>
      <c r="C152" s="108">
        <v>100</v>
      </c>
      <c r="D152" s="109">
        <v>9948</v>
      </c>
      <c r="E152" s="110" t="s">
        <v>28</v>
      </c>
    </row>
    <row r="153" spans="1:5" s="102" customFormat="1" x14ac:dyDescent="0.45">
      <c r="A153" s="107">
        <v>46175.814375000002</v>
      </c>
      <c r="B153" s="85">
        <v>46176</v>
      </c>
      <c r="C153" s="108">
        <v>100</v>
      </c>
      <c r="D153" s="109">
        <v>9281</v>
      </c>
      <c r="E153" s="110" t="s">
        <v>28</v>
      </c>
    </row>
    <row r="154" spans="1:5" s="102" customFormat="1" x14ac:dyDescent="0.45">
      <c r="A154" s="107">
        <v>46175.814722222225</v>
      </c>
      <c r="B154" s="85">
        <v>46176</v>
      </c>
      <c r="C154" s="108">
        <v>300</v>
      </c>
      <c r="D154" s="109">
        <v>4124</v>
      </c>
      <c r="E154" s="110" t="s">
        <v>28</v>
      </c>
    </row>
    <row r="155" spans="1:5" s="102" customFormat="1" x14ac:dyDescent="0.45">
      <c r="A155" s="107">
        <v>46175.81695601852</v>
      </c>
      <c r="B155" s="85">
        <v>46176</v>
      </c>
      <c r="C155" s="108">
        <v>100</v>
      </c>
      <c r="D155" s="109">
        <v>4140</v>
      </c>
      <c r="E155" s="110" t="s">
        <v>28</v>
      </c>
    </row>
    <row r="156" spans="1:5" s="102" customFormat="1" x14ac:dyDescent="0.45">
      <c r="A156" s="107">
        <v>46175.834629629629</v>
      </c>
      <c r="B156" s="85">
        <v>46176</v>
      </c>
      <c r="C156" s="108">
        <v>100</v>
      </c>
      <c r="D156" s="109">
        <v>6233</v>
      </c>
      <c r="E156" s="110" t="s">
        <v>28</v>
      </c>
    </row>
    <row r="157" spans="1:5" s="102" customFormat="1" x14ac:dyDescent="0.45">
      <c r="A157" s="107">
        <v>46175.837766203702</v>
      </c>
      <c r="B157" s="85">
        <v>46176</v>
      </c>
      <c r="C157" s="108">
        <v>100</v>
      </c>
      <c r="D157" s="109">
        <v>2137</v>
      </c>
      <c r="E157" s="110" t="s">
        <v>28</v>
      </c>
    </row>
    <row r="158" spans="1:5" s="102" customFormat="1" x14ac:dyDescent="0.45">
      <c r="A158" s="107">
        <v>46175.83865740741</v>
      </c>
      <c r="B158" s="85">
        <v>46176</v>
      </c>
      <c r="C158" s="108">
        <v>100</v>
      </c>
      <c r="D158" s="109">
        <v>922</v>
      </c>
      <c r="E158" s="110" t="s">
        <v>28</v>
      </c>
    </row>
    <row r="159" spans="1:5" s="102" customFormat="1" x14ac:dyDescent="0.45">
      <c r="A159" s="107">
        <v>46175.846817129626</v>
      </c>
      <c r="B159" s="85">
        <v>46176</v>
      </c>
      <c r="C159" s="108">
        <v>200</v>
      </c>
      <c r="D159" s="109">
        <v>6620</v>
      </c>
      <c r="E159" s="110" t="s">
        <v>28</v>
      </c>
    </row>
    <row r="160" spans="1:5" s="102" customFormat="1" x14ac:dyDescent="0.45">
      <c r="A160" s="107">
        <v>46175.878564814811</v>
      </c>
      <c r="B160" s="85">
        <v>46176</v>
      </c>
      <c r="C160" s="108">
        <v>100</v>
      </c>
      <c r="D160" s="109">
        <v>5491</v>
      </c>
      <c r="E160" s="110" t="s">
        <v>28</v>
      </c>
    </row>
    <row r="161" spans="1:5" s="102" customFormat="1" x14ac:dyDescent="0.45">
      <c r="A161" s="107">
        <v>46175.89472222222</v>
      </c>
      <c r="B161" s="85">
        <v>46176</v>
      </c>
      <c r="C161" s="108">
        <v>100</v>
      </c>
      <c r="D161" s="109">
        <v>4289</v>
      </c>
      <c r="E161" s="110" t="s">
        <v>28</v>
      </c>
    </row>
    <row r="162" spans="1:5" s="102" customFormat="1" x14ac:dyDescent="0.45">
      <c r="A162" s="107">
        <v>46175.896319444444</v>
      </c>
      <c r="B162" s="85">
        <v>46176</v>
      </c>
      <c r="C162" s="108">
        <v>100</v>
      </c>
      <c r="D162" s="109">
        <v>7626</v>
      </c>
      <c r="E162" s="110" t="s">
        <v>28</v>
      </c>
    </row>
    <row r="163" spans="1:5" s="102" customFormat="1" x14ac:dyDescent="0.45">
      <c r="A163" s="107">
        <v>46175.919988425929</v>
      </c>
      <c r="B163" s="85">
        <v>46176</v>
      </c>
      <c r="C163" s="108">
        <v>500</v>
      </c>
      <c r="D163" s="109">
        <v>6344</v>
      </c>
      <c r="E163" s="110" t="s">
        <v>28</v>
      </c>
    </row>
    <row r="164" spans="1:5" s="102" customFormat="1" x14ac:dyDescent="0.45">
      <c r="A164" s="107">
        <v>46175.962037037039</v>
      </c>
      <c r="B164" s="85">
        <v>46176</v>
      </c>
      <c r="C164" s="108">
        <v>100</v>
      </c>
      <c r="D164" s="109">
        <v>4663</v>
      </c>
      <c r="E164" s="110" t="s">
        <v>28</v>
      </c>
    </row>
    <row r="165" spans="1:5" s="102" customFormat="1" x14ac:dyDescent="0.45">
      <c r="A165" s="107">
        <v>46175.963530092595</v>
      </c>
      <c r="B165" s="85">
        <v>46176</v>
      </c>
      <c r="C165" s="108">
        <v>100</v>
      </c>
      <c r="D165" s="109">
        <v>4653</v>
      </c>
      <c r="E165" s="110" t="s">
        <v>28</v>
      </c>
    </row>
    <row r="166" spans="1:5" s="102" customFormat="1" x14ac:dyDescent="0.45">
      <c r="A166" s="107">
        <v>46175.964120370372</v>
      </c>
      <c r="B166" s="85">
        <v>46176</v>
      </c>
      <c r="C166" s="108">
        <v>100</v>
      </c>
      <c r="D166" s="109">
        <v>8289</v>
      </c>
      <c r="E166" s="110" t="s">
        <v>28</v>
      </c>
    </row>
    <row r="167" spans="1:5" s="102" customFormat="1" x14ac:dyDescent="0.45">
      <c r="A167" s="107">
        <v>46176.010752314818</v>
      </c>
      <c r="B167" s="85">
        <v>46177</v>
      </c>
      <c r="C167" s="108">
        <v>100</v>
      </c>
      <c r="D167" s="109">
        <v>3094</v>
      </c>
      <c r="E167" s="110" t="s">
        <v>28</v>
      </c>
    </row>
    <row r="168" spans="1:5" s="102" customFormat="1" x14ac:dyDescent="0.45">
      <c r="A168" s="107">
        <v>46176.021990740737</v>
      </c>
      <c r="B168" s="85">
        <v>46177</v>
      </c>
      <c r="C168" s="108">
        <v>100</v>
      </c>
      <c r="D168" s="109">
        <v>538</v>
      </c>
      <c r="E168" s="110" t="s">
        <v>28</v>
      </c>
    </row>
    <row r="169" spans="1:5" s="102" customFormat="1" x14ac:dyDescent="0.45">
      <c r="A169" s="107">
        <v>46176.027777777781</v>
      </c>
      <c r="B169" s="85">
        <v>46177</v>
      </c>
      <c r="C169" s="108">
        <v>100</v>
      </c>
      <c r="D169" s="109">
        <v>338</v>
      </c>
      <c r="E169" s="110" t="s">
        <v>28</v>
      </c>
    </row>
    <row r="170" spans="1:5" s="102" customFormat="1" x14ac:dyDescent="0.45">
      <c r="A170" s="107">
        <v>46176.134039351855</v>
      </c>
      <c r="B170" s="85">
        <v>46177</v>
      </c>
      <c r="C170" s="108">
        <v>750</v>
      </c>
      <c r="D170" s="109">
        <v>6344</v>
      </c>
      <c r="E170" s="110" t="s">
        <v>28</v>
      </c>
    </row>
    <row r="171" spans="1:5" s="102" customFormat="1" x14ac:dyDescent="0.45">
      <c r="A171" s="107">
        <v>46176.206064814818</v>
      </c>
      <c r="B171" s="85">
        <v>46177</v>
      </c>
      <c r="C171" s="108">
        <v>100</v>
      </c>
      <c r="D171" s="109">
        <v>3000</v>
      </c>
      <c r="E171" s="110" t="s">
        <v>28</v>
      </c>
    </row>
    <row r="172" spans="1:5" s="102" customFormat="1" x14ac:dyDescent="0.45">
      <c r="A172" s="107">
        <v>46176.277685185189</v>
      </c>
      <c r="B172" s="85">
        <v>46177</v>
      </c>
      <c r="C172" s="108">
        <v>100</v>
      </c>
      <c r="D172" s="109">
        <v>1679</v>
      </c>
      <c r="E172" s="110" t="s">
        <v>28</v>
      </c>
    </row>
    <row r="173" spans="1:5" s="102" customFormat="1" x14ac:dyDescent="0.45">
      <c r="A173" s="107">
        <v>46176.356562499997</v>
      </c>
      <c r="B173" s="85">
        <v>46177</v>
      </c>
      <c r="C173" s="108">
        <v>100</v>
      </c>
      <c r="D173" s="109">
        <v>1620</v>
      </c>
      <c r="E173" s="110" t="s">
        <v>28</v>
      </c>
    </row>
    <row r="174" spans="1:5" s="102" customFormat="1" x14ac:dyDescent="0.45">
      <c r="A174" s="107">
        <v>46176.361250000002</v>
      </c>
      <c r="B174" s="85">
        <v>46177</v>
      </c>
      <c r="C174" s="108">
        <v>100</v>
      </c>
      <c r="D174" s="109">
        <v>6773</v>
      </c>
      <c r="E174" s="110" t="s">
        <v>28</v>
      </c>
    </row>
    <row r="175" spans="1:5" s="102" customFormat="1" x14ac:dyDescent="0.45">
      <c r="A175" s="107">
        <v>46176.383587962962</v>
      </c>
      <c r="B175" s="85">
        <v>46177</v>
      </c>
      <c r="C175" s="108">
        <v>100</v>
      </c>
      <c r="D175" s="109">
        <v>5323</v>
      </c>
      <c r="E175" s="110" t="s">
        <v>28</v>
      </c>
    </row>
    <row r="176" spans="1:5" s="102" customFormat="1" x14ac:dyDescent="0.45">
      <c r="A176" s="107">
        <v>46176.391909722224</v>
      </c>
      <c r="B176" s="85">
        <v>46177</v>
      </c>
      <c r="C176" s="108">
        <v>100</v>
      </c>
      <c r="D176" s="109">
        <v>4085</v>
      </c>
      <c r="E176" s="110" t="s">
        <v>28</v>
      </c>
    </row>
    <row r="177" spans="1:5" s="102" customFormat="1" x14ac:dyDescent="0.45">
      <c r="A177" s="107">
        <v>46176.464965277781</v>
      </c>
      <c r="B177" s="85">
        <v>46177</v>
      </c>
      <c r="C177" s="108">
        <v>100</v>
      </c>
      <c r="D177" s="109">
        <v>3740</v>
      </c>
      <c r="E177" s="110" t="s">
        <v>28</v>
      </c>
    </row>
    <row r="178" spans="1:5" s="102" customFormat="1" x14ac:dyDescent="0.45">
      <c r="A178" s="107">
        <v>46176.489618055559</v>
      </c>
      <c r="B178" s="85">
        <v>46177</v>
      </c>
      <c r="C178" s="108">
        <v>100</v>
      </c>
      <c r="D178" s="109">
        <v>5528</v>
      </c>
      <c r="E178" s="110" t="s">
        <v>28</v>
      </c>
    </row>
    <row r="179" spans="1:5" s="102" customFormat="1" x14ac:dyDescent="0.45">
      <c r="A179" s="107">
        <v>46176.496238425927</v>
      </c>
      <c r="B179" s="85">
        <v>46177</v>
      </c>
      <c r="C179" s="108">
        <v>100</v>
      </c>
      <c r="D179" s="109">
        <v>4110</v>
      </c>
      <c r="E179" s="110" t="s">
        <v>28</v>
      </c>
    </row>
    <row r="180" spans="1:5" s="102" customFormat="1" x14ac:dyDescent="0.45">
      <c r="A180" s="107">
        <v>46176.517337962963</v>
      </c>
      <c r="B180" s="85">
        <v>46177</v>
      </c>
      <c r="C180" s="108">
        <v>100</v>
      </c>
      <c r="D180" s="109">
        <v>8733</v>
      </c>
      <c r="E180" s="110" t="s">
        <v>28</v>
      </c>
    </row>
    <row r="181" spans="1:5" s="102" customFormat="1" x14ac:dyDescent="0.45">
      <c r="A181" s="107">
        <v>46176.520532407405</v>
      </c>
      <c r="B181" s="85">
        <v>46177</v>
      </c>
      <c r="C181" s="108">
        <v>110</v>
      </c>
      <c r="D181" s="109">
        <v>228</v>
      </c>
      <c r="E181" s="110" t="s">
        <v>28</v>
      </c>
    </row>
    <row r="182" spans="1:5" s="102" customFormat="1" x14ac:dyDescent="0.45">
      <c r="A182" s="107">
        <v>46176.538171296299</v>
      </c>
      <c r="B182" s="85">
        <v>46177</v>
      </c>
      <c r="C182" s="108">
        <v>100</v>
      </c>
      <c r="D182" s="109">
        <v>3942</v>
      </c>
      <c r="E182" s="110" t="s">
        <v>28</v>
      </c>
    </row>
    <row r="183" spans="1:5" s="102" customFormat="1" x14ac:dyDescent="0.45">
      <c r="A183" s="107">
        <v>46176.547986111109</v>
      </c>
      <c r="B183" s="85">
        <v>46177</v>
      </c>
      <c r="C183" s="108">
        <v>100</v>
      </c>
      <c r="D183" s="109">
        <v>6822</v>
      </c>
      <c r="E183" s="110" t="s">
        <v>28</v>
      </c>
    </row>
    <row r="184" spans="1:5" s="102" customFormat="1" x14ac:dyDescent="0.45">
      <c r="A184" s="107">
        <v>46176.556875000002</v>
      </c>
      <c r="B184" s="85">
        <v>46177</v>
      </c>
      <c r="C184" s="108">
        <v>200</v>
      </c>
      <c r="D184" s="109">
        <v>6344</v>
      </c>
      <c r="E184" s="110" t="s">
        <v>28</v>
      </c>
    </row>
    <row r="185" spans="1:5" s="102" customFormat="1" x14ac:dyDescent="0.45">
      <c r="A185" s="107">
        <v>46176.594155092593</v>
      </c>
      <c r="B185" s="85">
        <v>46177</v>
      </c>
      <c r="C185" s="108">
        <v>100</v>
      </c>
      <c r="D185" s="109">
        <v>5249</v>
      </c>
      <c r="E185" s="110" t="s">
        <v>28</v>
      </c>
    </row>
    <row r="186" spans="1:5" s="102" customFormat="1" x14ac:dyDescent="0.45">
      <c r="A186" s="107">
        <v>46176.607986111114</v>
      </c>
      <c r="B186" s="85">
        <v>46177</v>
      </c>
      <c r="C186" s="108">
        <v>300</v>
      </c>
      <c r="D186" s="109">
        <v>5286</v>
      </c>
      <c r="E186" s="110" t="s">
        <v>28</v>
      </c>
    </row>
    <row r="187" spans="1:5" s="102" customFormat="1" x14ac:dyDescent="0.45">
      <c r="A187" s="107">
        <v>46176.667175925926</v>
      </c>
      <c r="B187" s="85">
        <v>46177</v>
      </c>
      <c r="C187" s="108">
        <v>100</v>
      </c>
      <c r="D187" s="109">
        <v>8957</v>
      </c>
      <c r="E187" s="110" t="s">
        <v>28</v>
      </c>
    </row>
    <row r="188" spans="1:5" s="102" customFormat="1" x14ac:dyDescent="0.45">
      <c r="A188" s="107">
        <v>46176.6877662037</v>
      </c>
      <c r="B188" s="85">
        <v>46177</v>
      </c>
      <c r="C188" s="108">
        <v>100</v>
      </c>
      <c r="D188" s="109">
        <v>3358</v>
      </c>
      <c r="E188" s="110" t="s">
        <v>28</v>
      </c>
    </row>
    <row r="189" spans="1:5" s="102" customFormat="1" x14ac:dyDescent="0.45">
      <c r="A189" s="107">
        <v>46176.709282407406</v>
      </c>
      <c r="B189" s="85">
        <v>46177</v>
      </c>
      <c r="C189" s="108">
        <v>100</v>
      </c>
      <c r="D189" s="109">
        <v>4346</v>
      </c>
      <c r="E189" s="110" t="s">
        <v>28</v>
      </c>
    </row>
    <row r="190" spans="1:5" s="102" customFormat="1" x14ac:dyDescent="0.45">
      <c r="A190" s="107">
        <v>46176.754236111112</v>
      </c>
      <c r="B190" s="85">
        <v>46177</v>
      </c>
      <c r="C190" s="108">
        <v>300</v>
      </c>
      <c r="D190" s="109">
        <v>1191</v>
      </c>
      <c r="E190" s="110" t="s">
        <v>28</v>
      </c>
    </row>
    <row r="191" spans="1:5" s="102" customFormat="1" x14ac:dyDescent="0.45">
      <c r="A191" s="107">
        <v>46176.802627314813</v>
      </c>
      <c r="B191" s="85">
        <v>46177</v>
      </c>
      <c r="C191" s="108">
        <v>55</v>
      </c>
      <c r="D191" s="109">
        <v>2404</v>
      </c>
      <c r="E191" s="110" t="s">
        <v>28</v>
      </c>
    </row>
    <row r="192" spans="1:5" s="102" customFormat="1" x14ac:dyDescent="0.45">
      <c r="A192" s="107">
        <v>46176.839895833335</v>
      </c>
      <c r="B192" s="85">
        <v>46177</v>
      </c>
      <c r="C192" s="108">
        <v>100</v>
      </c>
      <c r="D192" s="109">
        <v>9339</v>
      </c>
      <c r="E192" s="110" t="s">
        <v>28</v>
      </c>
    </row>
    <row r="193" spans="1:5" s="102" customFormat="1" x14ac:dyDescent="0.45">
      <c r="A193" s="107">
        <v>46176.873645833337</v>
      </c>
      <c r="B193" s="85">
        <v>46177</v>
      </c>
      <c r="C193" s="108">
        <v>500</v>
      </c>
      <c r="D193" s="109">
        <v>350</v>
      </c>
      <c r="E193" s="110" t="s">
        <v>28</v>
      </c>
    </row>
    <row r="194" spans="1:5" s="102" customFormat="1" x14ac:dyDescent="0.45">
      <c r="A194" s="107">
        <v>46176.876840277779</v>
      </c>
      <c r="B194" s="85">
        <v>46177</v>
      </c>
      <c r="C194" s="108">
        <v>300</v>
      </c>
      <c r="D194" s="109">
        <v>7382</v>
      </c>
      <c r="E194" s="110" t="s">
        <v>28</v>
      </c>
    </row>
    <row r="195" spans="1:5" s="102" customFormat="1" x14ac:dyDescent="0.45">
      <c r="A195" s="107">
        <v>46176.885462962964</v>
      </c>
      <c r="B195" s="85">
        <v>46177</v>
      </c>
      <c r="C195" s="108">
        <v>100</v>
      </c>
      <c r="D195" s="109">
        <v>1285</v>
      </c>
      <c r="E195" s="110" t="s">
        <v>28</v>
      </c>
    </row>
    <row r="196" spans="1:5" s="102" customFormat="1" x14ac:dyDescent="0.45">
      <c r="A196" s="107">
        <v>46176.902546296296</v>
      </c>
      <c r="B196" s="85">
        <v>46177</v>
      </c>
      <c r="C196" s="108">
        <v>100</v>
      </c>
      <c r="D196" s="109">
        <v>7722</v>
      </c>
      <c r="E196" s="110" t="s">
        <v>28</v>
      </c>
    </row>
    <row r="197" spans="1:5" s="102" customFormat="1" x14ac:dyDescent="0.45">
      <c r="A197" s="107">
        <v>46176.952118055553</v>
      </c>
      <c r="B197" s="85">
        <v>46177</v>
      </c>
      <c r="C197" s="108">
        <v>100</v>
      </c>
      <c r="D197" s="109">
        <v>2082</v>
      </c>
      <c r="E197" s="110" t="s">
        <v>28</v>
      </c>
    </row>
    <row r="198" spans="1:5" s="102" customFormat="1" x14ac:dyDescent="0.45">
      <c r="A198" s="107">
        <v>46176.971805555557</v>
      </c>
      <c r="B198" s="85">
        <v>46177</v>
      </c>
      <c r="C198" s="108">
        <v>100</v>
      </c>
      <c r="D198" s="109">
        <v>6927</v>
      </c>
      <c r="E198" s="110" t="s">
        <v>28</v>
      </c>
    </row>
    <row r="199" spans="1:5" s="102" customFormat="1" x14ac:dyDescent="0.45">
      <c r="A199" s="107">
        <v>46177.012511574074</v>
      </c>
      <c r="B199" s="85">
        <v>46178</v>
      </c>
      <c r="C199" s="108">
        <v>100</v>
      </c>
      <c r="D199" s="109">
        <v>1198</v>
      </c>
      <c r="E199" s="110" t="s">
        <v>28</v>
      </c>
    </row>
    <row r="200" spans="1:5" s="102" customFormat="1" x14ac:dyDescent="0.45">
      <c r="A200" s="107">
        <v>46177.093078703707</v>
      </c>
      <c r="B200" s="85">
        <v>46178</v>
      </c>
      <c r="C200" s="108">
        <v>100</v>
      </c>
      <c r="D200" s="109">
        <v>6819</v>
      </c>
      <c r="E200" s="110" t="s">
        <v>28</v>
      </c>
    </row>
    <row r="201" spans="1:5" s="102" customFormat="1" x14ac:dyDescent="0.45">
      <c r="A201" s="107">
        <v>46177.456793981481</v>
      </c>
      <c r="B201" s="85">
        <v>46178</v>
      </c>
      <c r="C201" s="108">
        <v>100</v>
      </c>
      <c r="D201" s="109">
        <v>9522</v>
      </c>
      <c r="E201" s="110" t="s">
        <v>28</v>
      </c>
    </row>
    <row r="202" spans="1:5" s="102" customFormat="1" x14ac:dyDescent="0.45">
      <c r="A202" s="107">
        <v>46177.460798611108</v>
      </c>
      <c r="B202" s="85">
        <v>46178</v>
      </c>
      <c r="C202" s="108">
        <v>100</v>
      </c>
      <c r="D202" s="109">
        <v>1832</v>
      </c>
      <c r="E202" s="110" t="s">
        <v>28</v>
      </c>
    </row>
    <row r="203" spans="1:5" s="102" customFormat="1" x14ac:dyDescent="0.45">
      <c r="A203" s="107">
        <v>46177.464930555558</v>
      </c>
      <c r="B203" s="85">
        <v>46178</v>
      </c>
      <c r="C203" s="108">
        <v>100</v>
      </c>
      <c r="D203" s="109">
        <v>4701</v>
      </c>
      <c r="E203" s="110" t="s">
        <v>28</v>
      </c>
    </row>
    <row r="204" spans="1:5" s="102" customFormat="1" x14ac:dyDescent="0.45">
      <c r="A204" s="107">
        <v>46177.479953703703</v>
      </c>
      <c r="B204" s="85">
        <v>46178</v>
      </c>
      <c r="C204" s="108">
        <v>100</v>
      </c>
      <c r="D204" s="109">
        <v>127</v>
      </c>
      <c r="E204" s="110" t="s">
        <v>28</v>
      </c>
    </row>
    <row r="205" spans="1:5" s="102" customFormat="1" x14ac:dyDescent="0.45">
      <c r="A205" s="107">
        <v>46177.529374999998</v>
      </c>
      <c r="B205" s="85">
        <v>46178</v>
      </c>
      <c r="C205" s="108">
        <v>100</v>
      </c>
      <c r="D205" s="109">
        <v>6228</v>
      </c>
      <c r="E205" s="110" t="s">
        <v>28</v>
      </c>
    </row>
    <row r="206" spans="1:5" s="102" customFormat="1" x14ac:dyDescent="0.45">
      <c r="A206" s="107">
        <v>46177.545868055553</v>
      </c>
      <c r="B206" s="85">
        <v>46178</v>
      </c>
      <c r="C206" s="108">
        <v>100</v>
      </c>
      <c r="D206" s="109">
        <v>2416</v>
      </c>
      <c r="E206" s="110" t="s">
        <v>28</v>
      </c>
    </row>
    <row r="207" spans="1:5" s="102" customFormat="1" x14ac:dyDescent="0.45">
      <c r="A207" s="107">
        <v>46177.569710648146</v>
      </c>
      <c r="B207" s="85">
        <v>46178</v>
      </c>
      <c r="C207" s="108">
        <v>100</v>
      </c>
      <c r="D207" s="109">
        <v>8470</v>
      </c>
      <c r="E207" s="110" t="s">
        <v>28</v>
      </c>
    </row>
    <row r="208" spans="1:5" s="102" customFormat="1" x14ac:dyDescent="0.45">
      <c r="A208" s="107">
        <v>46177.600682870368</v>
      </c>
      <c r="B208" s="85">
        <v>46178</v>
      </c>
      <c r="C208" s="108">
        <v>100</v>
      </c>
      <c r="D208" s="109">
        <v>7901</v>
      </c>
      <c r="E208" s="110" t="s">
        <v>28</v>
      </c>
    </row>
    <row r="209" spans="1:5" s="102" customFormat="1" x14ac:dyDescent="0.45">
      <c r="A209" s="107">
        <v>46177.617569444446</v>
      </c>
      <c r="B209" s="85">
        <v>46178</v>
      </c>
      <c r="C209" s="108">
        <v>100</v>
      </c>
      <c r="D209" s="109">
        <v>3216</v>
      </c>
      <c r="E209" s="110" t="s">
        <v>28</v>
      </c>
    </row>
    <row r="210" spans="1:5" s="102" customFormat="1" x14ac:dyDescent="0.45">
      <c r="A210" s="107">
        <v>46177.641689814816</v>
      </c>
      <c r="B210" s="85">
        <v>46178</v>
      </c>
      <c r="C210" s="108">
        <v>100</v>
      </c>
      <c r="D210" s="109">
        <v>1576</v>
      </c>
      <c r="E210" s="110" t="s">
        <v>28</v>
      </c>
    </row>
    <row r="211" spans="1:5" s="102" customFormat="1" x14ac:dyDescent="0.45">
      <c r="A211" s="107">
        <v>46177.666307870371</v>
      </c>
      <c r="B211" s="85">
        <v>46178</v>
      </c>
      <c r="C211" s="108">
        <v>300</v>
      </c>
      <c r="D211" s="109">
        <v>380</v>
      </c>
      <c r="E211" s="110" t="s">
        <v>28</v>
      </c>
    </row>
    <row r="212" spans="1:5" s="102" customFormat="1" x14ac:dyDescent="0.45">
      <c r="A212" s="107">
        <v>46177.673321759263</v>
      </c>
      <c r="B212" s="85">
        <v>46178</v>
      </c>
      <c r="C212" s="108">
        <v>100</v>
      </c>
      <c r="D212" s="109">
        <v>6649</v>
      </c>
      <c r="E212" s="110" t="s">
        <v>28</v>
      </c>
    </row>
    <row r="213" spans="1:5" s="102" customFormat="1" x14ac:dyDescent="0.45">
      <c r="A213" s="107">
        <v>46177.678333333337</v>
      </c>
      <c r="B213" s="85">
        <v>46178</v>
      </c>
      <c r="C213" s="108">
        <v>500</v>
      </c>
      <c r="D213" s="109">
        <v>9930</v>
      </c>
      <c r="E213" s="110" t="s">
        <v>28</v>
      </c>
    </row>
    <row r="214" spans="1:5" s="102" customFormat="1" x14ac:dyDescent="0.45">
      <c r="A214" s="107">
        <v>46177.681805555556</v>
      </c>
      <c r="B214" s="85">
        <v>46178</v>
      </c>
      <c r="C214" s="108">
        <v>100</v>
      </c>
      <c r="D214" s="109">
        <v>475</v>
      </c>
      <c r="E214" s="110" t="s">
        <v>28</v>
      </c>
    </row>
    <row r="215" spans="1:5" s="102" customFormat="1" x14ac:dyDescent="0.45">
      <c r="A215" s="107">
        <v>46177.694293981483</v>
      </c>
      <c r="B215" s="85">
        <v>46178</v>
      </c>
      <c r="C215" s="108">
        <v>100</v>
      </c>
      <c r="D215" s="109">
        <v>9207</v>
      </c>
      <c r="E215" s="110" t="s">
        <v>28</v>
      </c>
    </row>
    <row r="216" spans="1:5" s="102" customFormat="1" x14ac:dyDescent="0.45">
      <c r="A216" s="107">
        <v>46177.696261574078</v>
      </c>
      <c r="B216" s="85">
        <v>46178</v>
      </c>
      <c r="C216" s="108">
        <v>100</v>
      </c>
      <c r="D216" s="109">
        <v>3821</v>
      </c>
      <c r="E216" s="110" t="s">
        <v>28</v>
      </c>
    </row>
    <row r="217" spans="1:5" s="102" customFormat="1" x14ac:dyDescent="0.45">
      <c r="A217" s="107">
        <v>46177.791863425926</v>
      </c>
      <c r="B217" s="85">
        <v>46178</v>
      </c>
      <c r="C217" s="108">
        <v>100</v>
      </c>
      <c r="D217" s="109">
        <v>116</v>
      </c>
      <c r="E217" s="110" t="s">
        <v>28</v>
      </c>
    </row>
    <row r="218" spans="1:5" s="102" customFormat="1" x14ac:dyDescent="0.45">
      <c r="A218" s="107">
        <v>46177.794282407405</v>
      </c>
      <c r="B218" s="85">
        <v>46178</v>
      </c>
      <c r="C218" s="108">
        <v>300</v>
      </c>
      <c r="D218" s="109">
        <v>2764</v>
      </c>
      <c r="E218" s="110" t="s">
        <v>28</v>
      </c>
    </row>
    <row r="219" spans="1:5" s="102" customFormat="1" x14ac:dyDescent="0.45">
      <c r="A219" s="107">
        <v>46177.808032407411</v>
      </c>
      <c r="B219" s="85">
        <v>46178</v>
      </c>
      <c r="C219" s="108">
        <v>300</v>
      </c>
      <c r="D219" s="109">
        <v>2691</v>
      </c>
      <c r="E219" s="110" t="s">
        <v>28</v>
      </c>
    </row>
    <row r="220" spans="1:5" s="102" customFormat="1" x14ac:dyDescent="0.45">
      <c r="A220" s="107">
        <v>46177.824016203704</v>
      </c>
      <c r="B220" s="85">
        <v>46178</v>
      </c>
      <c r="C220" s="108">
        <v>100</v>
      </c>
      <c r="D220" s="109">
        <v>1501</v>
      </c>
      <c r="E220" s="110" t="s">
        <v>28</v>
      </c>
    </row>
    <row r="221" spans="1:5" s="102" customFormat="1" x14ac:dyDescent="0.45">
      <c r="A221" s="107">
        <v>46177.889560185184</v>
      </c>
      <c r="B221" s="85">
        <v>46178</v>
      </c>
      <c r="C221" s="108">
        <v>100</v>
      </c>
      <c r="D221" s="109">
        <v>8567</v>
      </c>
      <c r="E221" s="110" t="s">
        <v>28</v>
      </c>
    </row>
    <row r="222" spans="1:5" s="102" customFormat="1" x14ac:dyDescent="0.45">
      <c r="A222" s="107">
        <v>46177.961597222224</v>
      </c>
      <c r="B222" s="85">
        <v>46178</v>
      </c>
      <c r="C222" s="108">
        <v>100</v>
      </c>
      <c r="D222" s="109">
        <v>9199</v>
      </c>
      <c r="E222" s="110" t="s">
        <v>28</v>
      </c>
    </row>
    <row r="223" spans="1:5" s="102" customFormat="1" x14ac:dyDescent="0.45">
      <c r="A223" s="107">
        <v>46177.968587962961</v>
      </c>
      <c r="B223" s="85">
        <v>46178</v>
      </c>
      <c r="C223" s="108">
        <v>100</v>
      </c>
      <c r="D223" s="109">
        <v>8537</v>
      </c>
      <c r="E223" s="110" t="s">
        <v>28</v>
      </c>
    </row>
    <row r="224" spans="1:5" s="102" customFormat="1" x14ac:dyDescent="0.45">
      <c r="A224" s="107">
        <v>46177.985011574077</v>
      </c>
      <c r="B224" s="85">
        <v>46178</v>
      </c>
      <c r="C224" s="108">
        <v>100</v>
      </c>
      <c r="D224" s="109">
        <v>9835</v>
      </c>
      <c r="E224" s="110" t="s">
        <v>28</v>
      </c>
    </row>
    <row r="225" spans="1:5" s="102" customFormat="1" x14ac:dyDescent="0.45">
      <c r="A225" s="107">
        <v>46178.234502314815</v>
      </c>
      <c r="B225" s="85">
        <v>46181</v>
      </c>
      <c r="C225" s="108">
        <v>777</v>
      </c>
      <c r="D225" s="109">
        <v>5452</v>
      </c>
      <c r="E225" s="110" t="s">
        <v>28</v>
      </c>
    </row>
    <row r="226" spans="1:5" s="102" customFormat="1" x14ac:dyDescent="0.45">
      <c r="A226" s="107">
        <v>46178.355150462965</v>
      </c>
      <c r="B226" s="85">
        <v>46181</v>
      </c>
      <c r="C226" s="108">
        <v>100</v>
      </c>
      <c r="D226" s="109">
        <v>6605</v>
      </c>
      <c r="E226" s="110" t="s">
        <v>28</v>
      </c>
    </row>
    <row r="227" spans="1:5" s="102" customFormat="1" x14ac:dyDescent="0.45">
      <c r="A227" s="107">
        <v>46178.469583333332</v>
      </c>
      <c r="B227" s="85">
        <v>46181</v>
      </c>
      <c r="C227" s="108">
        <v>100</v>
      </c>
      <c r="D227" s="109">
        <v>8626</v>
      </c>
      <c r="E227" s="110" t="s">
        <v>28</v>
      </c>
    </row>
    <row r="228" spans="1:5" s="102" customFormat="1" x14ac:dyDescent="0.45">
      <c r="A228" s="107">
        <v>46178.473368055558</v>
      </c>
      <c r="B228" s="85">
        <v>46181</v>
      </c>
      <c r="C228" s="108">
        <v>300</v>
      </c>
      <c r="D228" s="109">
        <v>862</v>
      </c>
      <c r="E228" s="110" t="s">
        <v>28</v>
      </c>
    </row>
    <row r="229" spans="1:5" s="102" customFormat="1" x14ac:dyDescent="0.45">
      <c r="A229" s="107">
        <v>46178.485196759262</v>
      </c>
      <c r="B229" s="85">
        <v>46181</v>
      </c>
      <c r="C229" s="108">
        <v>500</v>
      </c>
      <c r="D229" s="109">
        <v>3938</v>
      </c>
      <c r="E229" s="110" t="s">
        <v>28</v>
      </c>
    </row>
    <row r="230" spans="1:5" s="102" customFormat="1" x14ac:dyDescent="0.45">
      <c r="A230" s="107">
        <v>46178.537673611114</v>
      </c>
      <c r="B230" s="85">
        <v>46181</v>
      </c>
      <c r="C230" s="108">
        <v>200</v>
      </c>
      <c r="D230" s="109">
        <v>6620</v>
      </c>
      <c r="E230" s="110" t="s">
        <v>28</v>
      </c>
    </row>
    <row r="231" spans="1:5" s="102" customFormat="1" x14ac:dyDescent="0.45">
      <c r="A231" s="107">
        <v>46178.552395833336</v>
      </c>
      <c r="B231" s="85">
        <v>46181</v>
      </c>
      <c r="C231" s="108">
        <v>300</v>
      </c>
      <c r="D231" s="109">
        <v>3684</v>
      </c>
      <c r="E231" s="110" t="s">
        <v>28</v>
      </c>
    </row>
    <row r="232" spans="1:5" s="102" customFormat="1" x14ac:dyDescent="0.45">
      <c r="A232" s="107">
        <v>46178.673298611109</v>
      </c>
      <c r="B232" s="85">
        <v>46181</v>
      </c>
      <c r="C232" s="108">
        <v>100</v>
      </c>
      <c r="D232" s="109">
        <v>1813</v>
      </c>
      <c r="E232" s="110" t="s">
        <v>28</v>
      </c>
    </row>
    <row r="233" spans="1:5" s="102" customFormat="1" x14ac:dyDescent="0.45">
      <c r="A233" s="107">
        <v>46178.689085648148</v>
      </c>
      <c r="B233" s="85">
        <v>46181</v>
      </c>
      <c r="C233" s="108">
        <v>100</v>
      </c>
      <c r="D233" s="109">
        <v>939</v>
      </c>
      <c r="E233" s="110" t="s">
        <v>28</v>
      </c>
    </row>
    <row r="234" spans="1:5" s="102" customFormat="1" x14ac:dyDescent="0.45">
      <c r="A234" s="107">
        <v>46178.704861111109</v>
      </c>
      <c r="B234" s="85">
        <v>46181</v>
      </c>
      <c r="C234" s="108">
        <v>100</v>
      </c>
      <c r="D234" s="109">
        <v>6321</v>
      </c>
      <c r="E234" s="110" t="s">
        <v>28</v>
      </c>
    </row>
    <row r="235" spans="1:5" s="102" customFormat="1" x14ac:dyDescent="0.45">
      <c r="A235" s="107">
        <v>46178.756296296298</v>
      </c>
      <c r="B235" s="85">
        <v>46181</v>
      </c>
      <c r="C235" s="108">
        <v>100</v>
      </c>
      <c r="D235" s="109">
        <v>4031</v>
      </c>
      <c r="E235" s="110" t="s">
        <v>28</v>
      </c>
    </row>
    <row r="236" spans="1:5" s="102" customFormat="1" x14ac:dyDescent="0.45">
      <c r="A236" s="107">
        <v>46178.762233796297</v>
      </c>
      <c r="B236" s="85">
        <v>46181</v>
      </c>
      <c r="C236" s="108">
        <v>100</v>
      </c>
      <c r="D236" s="109">
        <v>9630</v>
      </c>
      <c r="E236" s="110" t="s">
        <v>28</v>
      </c>
    </row>
    <row r="237" spans="1:5" s="102" customFormat="1" x14ac:dyDescent="0.45">
      <c r="A237" s="107">
        <v>46178.774178240739</v>
      </c>
      <c r="B237" s="85">
        <v>46181</v>
      </c>
      <c r="C237" s="108">
        <v>100</v>
      </c>
      <c r="D237" s="109">
        <v>8294</v>
      </c>
      <c r="E237" s="110" t="s">
        <v>28</v>
      </c>
    </row>
    <row r="238" spans="1:5" s="102" customFormat="1" x14ac:dyDescent="0.45">
      <c r="A238" s="107">
        <v>46178.776678240742</v>
      </c>
      <c r="B238" s="85">
        <v>46181</v>
      </c>
      <c r="C238" s="108">
        <v>100</v>
      </c>
      <c r="D238" s="109">
        <v>2682</v>
      </c>
      <c r="E238" s="110" t="s">
        <v>28</v>
      </c>
    </row>
    <row r="239" spans="1:5" s="102" customFormat="1" x14ac:dyDescent="0.45">
      <c r="A239" s="107">
        <v>46178.81994212963</v>
      </c>
      <c r="B239" s="85">
        <v>46181</v>
      </c>
      <c r="C239" s="108">
        <v>100</v>
      </c>
      <c r="D239" s="109">
        <v>4561</v>
      </c>
      <c r="E239" s="110" t="s">
        <v>28</v>
      </c>
    </row>
    <row r="240" spans="1:5" s="102" customFormat="1" x14ac:dyDescent="0.45">
      <c r="A240" s="107">
        <v>46178.849270833336</v>
      </c>
      <c r="B240" s="85">
        <v>46181</v>
      </c>
      <c r="C240" s="108">
        <v>100</v>
      </c>
      <c r="D240" s="109">
        <v>3129</v>
      </c>
      <c r="E240" s="110" t="s">
        <v>28</v>
      </c>
    </row>
    <row r="241" spans="1:5" s="102" customFormat="1" x14ac:dyDescent="0.45">
      <c r="A241" s="107">
        <v>46178.852511574078</v>
      </c>
      <c r="B241" s="85">
        <v>46181</v>
      </c>
      <c r="C241" s="108">
        <v>100</v>
      </c>
      <c r="D241" s="109">
        <v>6132</v>
      </c>
      <c r="E241" s="110" t="s">
        <v>28</v>
      </c>
    </row>
    <row r="242" spans="1:5" s="102" customFormat="1" x14ac:dyDescent="0.45">
      <c r="A242" s="107">
        <v>46178.88658564815</v>
      </c>
      <c r="B242" s="85">
        <v>46181</v>
      </c>
      <c r="C242" s="108">
        <v>500</v>
      </c>
      <c r="D242" s="109">
        <v>5377</v>
      </c>
      <c r="E242" s="110" t="s">
        <v>28</v>
      </c>
    </row>
    <row r="243" spans="1:5" s="102" customFormat="1" x14ac:dyDescent="0.45">
      <c r="A243" s="107">
        <v>46178.892939814818</v>
      </c>
      <c r="B243" s="85">
        <v>46181</v>
      </c>
      <c r="C243" s="108">
        <v>300</v>
      </c>
      <c r="D243" s="109">
        <v>6915</v>
      </c>
      <c r="E243" s="110" t="s">
        <v>28</v>
      </c>
    </row>
    <row r="244" spans="1:5" s="102" customFormat="1" x14ac:dyDescent="0.45">
      <c r="A244" s="107">
        <v>46178.963113425925</v>
      </c>
      <c r="B244" s="85">
        <v>46181</v>
      </c>
      <c r="C244" s="108">
        <v>100</v>
      </c>
      <c r="D244" s="109">
        <v>9337</v>
      </c>
      <c r="E244" s="110" t="s">
        <v>28</v>
      </c>
    </row>
    <row r="245" spans="1:5" s="102" customFormat="1" x14ac:dyDescent="0.45">
      <c r="A245" s="107">
        <v>46179.02306712963</v>
      </c>
      <c r="B245" s="85">
        <v>46181</v>
      </c>
      <c r="C245" s="108">
        <v>100</v>
      </c>
      <c r="D245" s="109">
        <v>1463</v>
      </c>
      <c r="E245" s="110" t="s">
        <v>28</v>
      </c>
    </row>
    <row r="246" spans="1:5" s="102" customFormat="1" x14ac:dyDescent="0.45">
      <c r="A246" s="107">
        <v>46179.23878472222</v>
      </c>
      <c r="B246" s="85">
        <v>46181</v>
      </c>
      <c r="C246" s="108">
        <v>100</v>
      </c>
      <c r="D246" s="109">
        <v>7960</v>
      </c>
      <c r="E246" s="110" t="s">
        <v>28</v>
      </c>
    </row>
    <row r="247" spans="1:5" s="102" customFormat="1" x14ac:dyDescent="0.45">
      <c r="A247" s="107">
        <v>46179.255023148151</v>
      </c>
      <c r="B247" s="85">
        <v>46181</v>
      </c>
      <c r="C247" s="108">
        <v>100</v>
      </c>
      <c r="D247" s="109">
        <v>835</v>
      </c>
      <c r="E247" s="110" t="s">
        <v>28</v>
      </c>
    </row>
    <row r="248" spans="1:5" s="102" customFormat="1" x14ac:dyDescent="0.45">
      <c r="A248" s="107">
        <v>46179.469710648147</v>
      </c>
      <c r="B248" s="85">
        <v>46181</v>
      </c>
      <c r="C248" s="108">
        <v>100</v>
      </c>
      <c r="D248" s="109">
        <v>2912</v>
      </c>
      <c r="E248" s="110" t="s">
        <v>28</v>
      </c>
    </row>
    <row r="249" spans="1:5" s="102" customFormat="1" x14ac:dyDescent="0.45">
      <c r="A249" s="107">
        <v>46179.489131944443</v>
      </c>
      <c r="B249" s="85">
        <v>46181</v>
      </c>
      <c r="C249" s="108">
        <v>100</v>
      </c>
      <c r="D249" s="109">
        <v>754</v>
      </c>
      <c r="E249" s="110" t="s">
        <v>28</v>
      </c>
    </row>
    <row r="250" spans="1:5" s="102" customFormat="1" x14ac:dyDescent="0.45">
      <c r="A250" s="107">
        <v>46179.558946759258</v>
      </c>
      <c r="B250" s="85">
        <v>46181</v>
      </c>
      <c r="C250" s="108">
        <v>100</v>
      </c>
      <c r="D250" s="109">
        <v>6896</v>
      </c>
      <c r="E250" s="110" t="s">
        <v>28</v>
      </c>
    </row>
    <row r="251" spans="1:5" s="102" customFormat="1" x14ac:dyDescent="0.45">
      <c r="A251" s="107">
        <v>46179.572870370372</v>
      </c>
      <c r="B251" s="85">
        <v>46181</v>
      </c>
      <c r="C251" s="108">
        <v>100</v>
      </c>
      <c r="D251" s="109">
        <v>5979</v>
      </c>
      <c r="E251" s="110" t="s">
        <v>28</v>
      </c>
    </row>
    <row r="252" spans="1:5" s="102" customFormat="1" x14ac:dyDescent="0.45">
      <c r="A252" s="107">
        <v>46179.585648148146</v>
      </c>
      <c r="B252" s="85">
        <v>46181</v>
      </c>
      <c r="C252" s="108">
        <v>100</v>
      </c>
      <c r="D252" s="109">
        <v>3311</v>
      </c>
      <c r="E252" s="110" t="s">
        <v>28</v>
      </c>
    </row>
    <row r="253" spans="1:5" s="102" customFormat="1" x14ac:dyDescent="0.45">
      <c r="A253" s="107">
        <v>46179.61310185185</v>
      </c>
      <c r="B253" s="85">
        <v>46181</v>
      </c>
      <c r="C253" s="108">
        <v>100</v>
      </c>
      <c r="D253" s="109">
        <v>657</v>
      </c>
      <c r="E253" s="110" t="s">
        <v>28</v>
      </c>
    </row>
    <row r="254" spans="1:5" s="102" customFormat="1" x14ac:dyDescent="0.45">
      <c r="A254" s="107">
        <v>46179.613321759258</v>
      </c>
      <c r="B254" s="85">
        <v>46181</v>
      </c>
      <c r="C254" s="108">
        <v>100</v>
      </c>
      <c r="D254" s="109">
        <v>5158</v>
      </c>
      <c r="E254" s="110" t="s">
        <v>28</v>
      </c>
    </row>
    <row r="255" spans="1:5" s="102" customFormat="1" x14ac:dyDescent="0.45">
      <c r="A255" s="107">
        <v>46179.61917824074</v>
      </c>
      <c r="B255" s="85">
        <v>46181</v>
      </c>
      <c r="C255" s="108">
        <v>300</v>
      </c>
      <c r="D255" s="109">
        <v>4609</v>
      </c>
      <c r="E255" s="110" t="s">
        <v>28</v>
      </c>
    </row>
    <row r="256" spans="1:5" s="102" customFormat="1" x14ac:dyDescent="0.45">
      <c r="A256" s="107">
        <v>46179.639224537037</v>
      </c>
      <c r="B256" s="85">
        <v>46181</v>
      </c>
      <c r="C256" s="108">
        <v>101</v>
      </c>
      <c r="D256" s="109">
        <v>1422</v>
      </c>
      <c r="E256" s="110" t="s">
        <v>28</v>
      </c>
    </row>
    <row r="257" spans="1:5" s="102" customFormat="1" x14ac:dyDescent="0.45">
      <c r="A257" s="107">
        <v>46179.654444444444</v>
      </c>
      <c r="B257" s="85">
        <v>46181</v>
      </c>
      <c r="C257" s="108">
        <v>100</v>
      </c>
      <c r="D257" s="109">
        <v>5277</v>
      </c>
      <c r="E257" s="110" t="s">
        <v>28</v>
      </c>
    </row>
    <row r="258" spans="1:5" s="102" customFormat="1" x14ac:dyDescent="0.45">
      <c r="A258" s="107">
        <v>46179.702928240738</v>
      </c>
      <c r="B258" s="85">
        <v>46181</v>
      </c>
      <c r="C258" s="108">
        <v>100</v>
      </c>
      <c r="D258" s="109">
        <v>9067</v>
      </c>
      <c r="E258" s="110" t="s">
        <v>28</v>
      </c>
    </row>
    <row r="259" spans="1:5" s="102" customFormat="1" x14ac:dyDescent="0.45">
      <c r="A259" s="107">
        <v>46179.747152777774</v>
      </c>
      <c r="B259" s="85">
        <v>46181</v>
      </c>
      <c r="C259" s="108">
        <v>100</v>
      </c>
      <c r="D259" s="109">
        <v>6097</v>
      </c>
      <c r="E259" s="110" t="s">
        <v>28</v>
      </c>
    </row>
    <row r="260" spans="1:5" s="102" customFormat="1" x14ac:dyDescent="0.45">
      <c r="A260" s="107">
        <v>46179.756990740738</v>
      </c>
      <c r="B260" s="85">
        <v>46181</v>
      </c>
      <c r="C260" s="108">
        <v>300</v>
      </c>
      <c r="D260" s="109">
        <v>8150</v>
      </c>
      <c r="E260" s="110" t="s">
        <v>28</v>
      </c>
    </row>
    <row r="261" spans="1:5" s="102" customFormat="1" x14ac:dyDescent="0.45">
      <c r="A261" s="107">
        <v>46179.780127314814</v>
      </c>
      <c r="B261" s="85">
        <v>46181</v>
      </c>
      <c r="C261" s="108">
        <v>100</v>
      </c>
      <c r="D261" s="109">
        <v>4031</v>
      </c>
      <c r="E261" s="110" t="s">
        <v>28</v>
      </c>
    </row>
    <row r="262" spans="1:5" s="102" customFormat="1" x14ac:dyDescent="0.45">
      <c r="A262" s="107">
        <v>46179.814259259256</v>
      </c>
      <c r="B262" s="85">
        <v>46181</v>
      </c>
      <c r="C262" s="108">
        <v>100</v>
      </c>
      <c r="D262" s="109">
        <v>5013</v>
      </c>
      <c r="E262" s="110" t="s">
        <v>28</v>
      </c>
    </row>
    <row r="263" spans="1:5" s="102" customFormat="1" x14ac:dyDescent="0.45">
      <c r="A263" s="107">
        <v>46179.83494212963</v>
      </c>
      <c r="B263" s="85">
        <v>46181</v>
      </c>
      <c r="C263" s="108">
        <v>100</v>
      </c>
      <c r="D263" s="109">
        <v>8607</v>
      </c>
      <c r="E263" s="110" t="s">
        <v>28</v>
      </c>
    </row>
    <row r="264" spans="1:5" s="102" customFormat="1" x14ac:dyDescent="0.45">
      <c r="A264" s="107">
        <v>46179.853773148148</v>
      </c>
      <c r="B264" s="85">
        <v>46181</v>
      </c>
      <c r="C264" s="108">
        <v>100</v>
      </c>
      <c r="D264" s="109">
        <v>116</v>
      </c>
      <c r="E264" s="110" t="s">
        <v>28</v>
      </c>
    </row>
    <row r="265" spans="1:5" s="102" customFormat="1" x14ac:dyDescent="0.45">
      <c r="A265" s="107">
        <v>46179.8828125</v>
      </c>
      <c r="B265" s="85">
        <v>46181</v>
      </c>
      <c r="C265" s="108">
        <v>300</v>
      </c>
      <c r="D265" s="109">
        <v>879</v>
      </c>
      <c r="E265" s="110" t="s">
        <v>28</v>
      </c>
    </row>
    <row r="266" spans="1:5" s="102" customFormat="1" x14ac:dyDescent="0.45">
      <c r="A266" s="107">
        <v>46179.885613425926</v>
      </c>
      <c r="B266" s="85">
        <v>46181</v>
      </c>
      <c r="C266" s="108">
        <v>100</v>
      </c>
      <c r="D266" s="109">
        <v>500</v>
      </c>
      <c r="E266" s="110" t="s">
        <v>28</v>
      </c>
    </row>
    <row r="267" spans="1:5" s="102" customFormat="1" x14ac:dyDescent="0.45">
      <c r="A267" s="107">
        <v>46179.891481481478</v>
      </c>
      <c r="B267" s="85">
        <v>46181</v>
      </c>
      <c r="C267" s="108">
        <v>100</v>
      </c>
      <c r="D267" s="109">
        <v>8033</v>
      </c>
      <c r="E267" s="110" t="s">
        <v>28</v>
      </c>
    </row>
    <row r="268" spans="1:5" s="102" customFormat="1" x14ac:dyDescent="0.45">
      <c r="A268" s="107">
        <v>46179.902870370373</v>
      </c>
      <c r="B268" s="85">
        <v>46181</v>
      </c>
      <c r="C268" s="108">
        <v>500</v>
      </c>
      <c r="D268" s="109">
        <v>9502</v>
      </c>
      <c r="E268" s="110" t="s">
        <v>28</v>
      </c>
    </row>
    <row r="269" spans="1:5" s="102" customFormat="1" x14ac:dyDescent="0.45">
      <c r="A269" s="107">
        <v>46179.917592592596</v>
      </c>
      <c r="B269" s="85">
        <v>46181</v>
      </c>
      <c r="C269" s="108">
        <v>100</v>
      </c>
      <c r="D269" s="109">
        <v>6822</v>
      </c>
      <c r="E269" s="110" t="s">
        <v>28</v>
      </c>
    </row>
    <row r="270" spans="1:5" s="102" customFormat="1" x14ac:dyDescent="0.45">
      <c r="A270" s="107">
        <v>46179.979375000003</v>
      </c>
      <c r="B270" s="85">
        <v>46181</v>
      </c>
      <c r="C270" s="108">
        <v>140</v>
      </c>
      <c r="D270" s="109">
        <v>3959</v>
      </c>
      <c r="E270" s="110" t="s">
        <v>28</v>
      </c>
    </row>
    <row r="271" spans="1:5" s="102" customFormat="1" x14ac:dyDescent="0.45">
      <c r="A271" s="107">
        <v>46180.102800925924</v>
      </c>
      <c r="B271" s="85">
        <v>46181</v>
      </c>
      <c r="C271" s="108">
        <v>500</v>
      </c>
      <c r="D271" s="109">
        <v>1003</v>
      </c>
      <c r="E271" s="110" t="s">
        <v>28</v>
      </c>
    </row>
    <row r="272" spans="1:5" s="102" customFormat="1" x14ac:dyDescent="0.45">
      <c r="A272" s="107">
        <v>46180.396273148152</v>
      </c>
      <c r="B272" s="85">
        <v>46181</v>
      </c>
      <c r="C272" s="108">
        <v>300</v>
      </c>
      <c r="D272" s="109">
        <v>2318</v>
      </c>
      <c r="E272" s="110" t="s">
        <v>28</v>
      </c>
    </row>
    <row r="273" spans="1:5" s="102" customFormat="1" x14ac:dyDescent="0.45">
      <c r="A273" s="107">
        <v>46180.470995370371</v>
      </c>
      <c r="B273" s="85">
        <v>46181</v>
      </c>
      <c r="C273" s="108">
        <v>100</v>
      </c>
      <c r="D273" s="109">
        <v>4060</v>
      </c>
      <c r="E273" s="110" t="s">
        <v>28</v>
      </c>
    </row>
    <row r="274" spans="1:5" s="102" customFormat="1" x14ac:dyDescent="0.45">
      <c r="A274" s="107">
        <v>46180.473067129627</v>
      </c>
      <c r="B274" s="85">
        <v>46181</v>
      </c>
      <c r="C274" s="108">
        <v>100</v>
      </c>
      <c r="D274" s="109">
        <v>581</v>
      </c>
      <c r="E274" s="110" t="s">
        <v>28</v>
      </c>
    </row>
    <row r="275" spans="1:5" s="102" customFormat="1" x14ac:dyDescent="0.45">
      <c r="A275" s="107">
        <v>46180.495208333334</v>
      </c>
      <c r="B275" s="85">
        <v>46181</v>
      </c>
      <c r="C275" s="108">
        <v>100</v>
      </c>
      <c r="D275" s="109">
        <v>8977</v>
      </c>
      <c r="E275" s="110" t="s">
        <v>28</v>
      </c>
    </row>
    <row r="276" spans="1:5" s="102" customFormat="1" x14ac:dyDescent="0.45">
      <c r="A276" s="107">
        <v>46180.514907407407</v>
      </c>
      <c r="B276" s="85">
        <v>46181</v>
      </c>
      <c r="C276" s="108">
        <v>100</v>
      </c>
      <c r="D276" s="109">
        <v>7483</v>
      </c>
      <c r="E276" s="110" t="s">
        <v>28</v>
      </c>
    </row>
    <row r="277" spans="1:5" s="102" customFormat="1" x14ac:dyDescent="0.45">
      <c r="A277" s="107">
        <v>46180.536724537036</v>
      </c>
      <c r="B277" s="85">
        <v>46181</v>
      </c>
      <c r="C277" s="108">
        <v>100</v>
      </c>
      <c r="D277" s="109">
        <v>2876</v>
      </c>
      <c r="E277" s="110" t="s">
        <v>28</v>
      </c>
    </row>
    <row r="278" spans="1:5" s="102" customFormat="1" x14ac:dyDescent="0.45">
      <c r="A278" s="107">
        <v>46180.537361111114</v>
      </c>
      <c r="B278" s="85">
        <v>46181</v>
      </c>
      <c r="C278" s="108">
        <v>100</v>
      </c>
      <c r="D278" s="109">
        <v>5498</v>
      </c>
      <c r="E278" s="110" t="s">
        <v>28</v>
      </c>
    </row>
    <row r="279" spans="1:5" s="102" customFormat="1" x14ac:dyDescent="0.45">
      <c r="A279" s="107">
        <v>46180.557337962964</v>
      </c>
      <c r="B279" s="85">
        <v>46181</v>
      </c>
      <c r="C279" s="108">
        <v>300</v>
      </c>
      <c r="D279" s="109">
        <v>1819</v>
      </c>
      <c r="E279" s="110" t="s">
        <v>28</v>
      </c>
    </row>
    <row r="280" spans="1:5" s="102" customFormat="1" x14ac:dyDescent="0.45">
      <c r="A280" s="107">
        <v>46180.578726851854</v>
      </c>
      <c r="B280" s="85">
        <v>46181</v>
      </c>
      <c r="C280" s="108">
        <v>100</v>
      </c>
      <c r="D280" s="109">
        <v>2169</v>
      </c>
      <c r="E280" s="110" t="s">
        <v>28</v>
      </c>
    </row>
    <row r="281" spans="1:5" s="102" customFormat="1" x14ac:dyDescent="0.45">
      <c r="A281" s="107">
        <v>46180.631597222222</v>
      </c>
      <c r="B281" s="85">
        <v>46181</v>
      </c>
      <c r="C281" s="108">
        <v>100</v>
      </c>
      <c r="D281" s="109">
        <v>7080</v>
      </c>
      <c r="E281" s="110" t="s">
        <v>28</v>
      </c>
    </row>
    <row r="282" spans="1:5" s="102" customFormat="1" x14ac:dyDescent="0.45">
      <c r="A282" s="107">
        <v>46180.632476851853</v>
      </c>
      <c r="B282" s="85">
        <v>46181</v>
      </c>
      <c r="C282" s="108">
        <v>100</v>
      </c>
      <c r="D282" s="109">
        <v>9902</v>
      </c>
      <c r="E282" s="110" t="s">
        <v>28</v>
      </c>
    </row>
    <row r="283" spans="1:5" s="102" customFormat="1" x14ac:dyDescent="0.45">
      <c r="A283" s="107">
        <v>46180.70244212963</v>
      </c>
      <c r="B283" s="85">
        <v>46181</v>
      </c>
      <c r="C283" s="108">
        <v>100</v>
      </c>
      <c r="D283" s="109">
        <v>8457</v>
      </c>
      <c r="E283" s="110" t="s">
        <v>28</v>
      </c>
    </row>
    <row r="284" spans="1:5" s="102" customFormat="1" x14ac:dyDescent="0.45">
      <c r="A284" s="107">
        <v>46180.714270833334</v>
      </c>
      <c r="B284" s="85">
        <v>46181</v>
      </c>
      <c r="C284" s="108">
        <v>100</v>
      </c>
      <c r="D284" s="109">
        <v>2837</v>
      </c>
      <c r="E284" s="110" t="s">
        <v>28</v>
      </c>
    </row>
    <row r="285" spans="1:5" s="102" customFormat="1" x14ac:dyDescent="0.45">
      <c r="A285" s="107">
        <v>46180.714525462965</v>
      </c>
      <c r="B285" s="85">
        <v>46181</v>
      </c>
      <c r="C285" s="108">
        <v>100</v>
      </c>
      <c r="D285" s="109">
        <v>5525</v>
      </c>
      <c r="E285" s="110" t="s">
        <v>28</v>
      </c>
    </row>
    <row r="286" spans="1:5" s="102" customFormat="1" x14ac:dyDescent="0.45">
      <c r="A286" s="107">
        <v>46180.728807870371</v>
      </c>
      <c r="B286" s="85">
        <v>46181</v>
      </c>
      <c r="C286" s="108">
        <v>100</v>
      </c>
      <c r="D286" s="109">
        <v>1137</v>
      </c>
      <c r="E286" s="110" t="s">
        <v>28</v>
      </c>
    </row>
    <row r="287" spans="1:5" s="102" customFormat="1" x14ac:dyDescent="0.45">
      <c r="A287" s="107">
        <v>46180.768634259257</v>
      </c>
      <c r="B287" s="85">
        <v>46181</v>
      </c>
      <c r="C287" s="108">
        <v>100</v>
      </c>
      <c r="D287" s="109">
        <v>5606</v>
      </c>
      <c r="E287" s="110" t="s">
        <v>28</v>
      </c>
    </row>
    <row r="288" spans="1:5" s="102" customFormat="1" x14ac:dyDescent="0.45">
      <c r="A288" s="107">
        <v>46180.771111111113</v>
      </c>
      <c r="B288" s="85">
        <v>46181</v>
      </c>
      <c r="C288" s="108">
        <v>100</v>
      </c>
      <c r="D288" s="109">
        <v>4704</v>
      </c>
      <c r="E288" s="110" t="s">
        <v>28</v>
      </c>
    </row>
    <row r="289" spans="1:5" s="102" customFormat="1" x14ac:dyDescent="0.45">
      <c r="A289" s="107">
        <v>46180.877986111111</v>
      </c>
      <c r="B289" s="85">
        <v>46181</v>
      </c>
      <c r="C289" s="108">
        <v>100</v>
      </c>
      <c r="D289" s="109">
        <v>2254</v>
      </c>
      <c r="E289" s="110" t="s">
        <v>28</v>
      </c>
    </row>
    <row r="290" spans="1:5" s="102" customFormat="1" x14ac:dyDescent="0.45">
      <c r="A290" s="107">
        <v>46180.879212962966</v>
      </c>
      <c r="B290" s="85">
        <v>46181</v>
      </c>
      <c r="C290" s="108">
        <v>200</v>
      </c>
      <c r="D290" s="109">
        <v>5151</v>
      </c>
      <c r="E290" s="110" t="s">
        <v>28</v>
      </c>
    </row>
    <row r="291" spans="1:5" s="102" customFormat="1" x14ac:dyDescent="0.45">
      <c r="A291" s="107">
        <v>46180.926076388889</v>
      </c>
      <c r="B291" s="85">
        <v>46181</v>
      </c>
      <c r="C291" s="108">
        <v>100</v>
      </c>
      <c r="D291" s="109">
        <v>6657</v>
      </c>
      <c r="E291" s="110" t="s">
        <v>28</v>
      </c>
    </row>
    <row r="292" spans="1:5" s="102" customFormat="1" x14ac:dyDescent="0.45">
      <c r="A292" s="107">
        <v>46180.941701388889</v>
      </c>
      <c r="B292" s="85">
        <v>46181</v>
      </c>
      <c r="C292" s="108">
        <v>100</v>
      </c>
      <c r="D292" s="109">
        <v>4267</v>
      </c>
      <c r="E292" s="110" t="s">
        <v>28</v>
      </c>
    </row>
    <row r="293" spans="1:5" s="102" customFormat="1" x14ac:dyDescent="0.45">
      <c r="A293" s="107">
        <v>46181.247604166667</v>
      </c>
      <c r="B293" s="85">
        <v>46182</v>
      </c>
      <c r="C293" s="108">
        <v>100</v>
      </c>
      <c r="D293" s="109">
        <v>480</v>
      </c>
      <c r="E293" s="110" t="s">
        <v>28</v>
      </c>
    </row>
    <row r="294" spans="1:5" s="102" customFormat="1" x14ac:dyDescent="0.45">
      <c r="A294" s="107">
        <v>46181.350231481483</v>
      </c>
      <c r="B294" s="85">
        <v>46182</v>
      </c>
      <c r="C294" s="108">
        <v>100</v>
      </c>
      <c r="D294" s="109">
        <v>1291</v>
      </c>
      <c r="E294" s="110" t="s">
        <v>28</v>
      </c>
    </row>
    <row r="295" spans="1:5" s="102" customFormat="1" x14ac:dyDescent="0.45">
      <c r="A295" s="107">
        <v>46181.382627314815</v>
      </c>
      <c r="B295" s="85">
        <v>46182</v>
      </c>
      <c r="C295" s="108">
        <v>100</v>
      </c>
      <c r="D295" s="109">
        <v>9017</v>
      </c>
      <c r="E295" s="110" t="s">
        <v>28</v>
      </c>
    </row>
    <row r="296" spans="1:5" s="102" customFormat="1" x14ac:dyDescent="0.45">
      <c r="A296" s="107">
        <v>46181.420266203706</v>
      </c>
      <c r="B296" s="85">
        <v>46182</v>
      </c>
      <c r="C296" s="108">
        <v>1000</v>
      </c>
      <c r="D296" s="109">
        <v>3009</v>
      </c>
      <c r="E296" s="110" t="s">
        <v>28</v>
      </c>
    </row>
    <row r="297" spans="1:5" s="102" customFormat="1" x14ac:dyDescent="0.45">
      <c r="A297" s="107">
        <v>46181.464930555558</v>
      </c>
      <c r="B297" s="85">
        <v>46182</v>
      </c>
      <c r="C297" s="108">
        <v>100</v>
      </c>
      <c r="D297" s="109">
        <v>9706</v>
      </c>
      <c r="E297" s="110" t="s">
        <v>28</v>
      </c>
    </row>
    <row r="298" spans="1:5" s="102" customFormat="1" x14ac:dyDescent="0.45">
      <c r="A298" s="107">
        <v>46181.480300925927</v>
      </c>
      <c r="B298" s="85">
        <v>46182</v>
      </c>
      <c r="C298" s="108">
        <v>100</v>
      </c>
      <c r="D298" s="109">
        <v>5232</v>
      </c>
      <c r="E298" s="110" t="s">
        <v>28</v>
      </c>
    </row>
    <row r="299" spans="1:5" s="102" customFormat="1" x14ac:dyDescent="0.45">
      <c r="A299" s="107">
        <v>46181.485231481478</v>
      </c>
      <c r="B299" s="85">
        <v>46182</v>
      </c>
      <c r="C299" s="108">
        <v>100</v>
      </c>
      <c r="D299" s="109">
        <v>407</v>
      </c>
      <c r="E299" s="110" t="s">
        <v>28</v>
      </c>
    </row>
    <row r="300" spans="1:5" s="102" customFormat="1" x14ac:dyDescent="0.45">
      <c r="A300" s="107">
        <v>46181.489236111112</v>
      </c>
      <c r="B300" s="85">
        <v>46182</v>
      </c>
      <c r="C300" s="108">
        <v>100</v>
      </c>
      <c r="D300" s="109">
        <v>6706</v>
      </c>
      <c r="E300" s="110" t="s">
        <v>28</v>
      </c>
    </row>
    <row r="301" spans="1:5" s="102" customFormat="1" x14ac:dyDescent="0.45">
      <c r="A301" s="107">
        <v>46181.506631944445</v>
      </c>
      <c r="B301" s="85">
        <v>46182</v>
      </c>
      <c r="C301" s="108">
        <v>100</v>
      </c>
      <c r="D301" s="109">
        <v>7459</v>
      </c>
      <c r="E301" s="110" t="s">
        <v>28</v>
      </c>
    </row>
    <row r="302" spans="1:5" s="102" customFormat="1" x14ac:dyDescent="0.45">
      <c r="A302" s="107">
        <v>46181.538958333331</v>
      </c>
      <c r="B302" s="85">
        <v>46182</v>
      </c>
      <c r="C302" s="108">
        <v>300</v>
      </c>
      <c r="D302" s="109">
        <v>8132</v>
      </c>
      <c r="E302" s="110" t="s">
        <v>28</v>
      </c>
    </row>
    <row r="303" spans="1:5" s="102" customFormat="1" x14ac:dyDescent="0.45">
      <c r="A303" s="107">
        <v>46181.598981481482</v>
      </c>
      <c r="B303" s="85">
        <v>46182</v>
      </c>
      <c r="C303" s="108">
        <v>100</v>
      </c>
      <c r="D303" s="109">
        <v>6659</v>
      </c>
      <c r="E303" s="110" t="s">
        <v>28</v>
      </c>
    </row>
    <row r="304" spans="1:5" s="102" customFormat="1" x14ac:dyDescent="0.45">
      <c r="A304" s="107">
        <v>46181.6252662037</v>
      </c>
      <c r="B304" s="85">
        <v>46182</v>
      </c>
      <c r="C304" s="108">
        <v>100</v>
      </c>
      <c r="D304" s="109">
        <v>4739</v>
      </c>
      <c r="E304" s="110" t="s">
        <v>28</v>
      </c>
    </row>
    <row r="305" spans="1:5" s="102" customFormat="1" x14ac:dyDescent="0.45">
      <c r="A305" s="107">
        <v>46181.676655092589</v>
      </c>
      <c r="B305" s="85">
        <v>46182</v>
      </c>
      <c r="C305" s="108">
        <v>100</v>
      </c>
      <c r="D305" s="109">
        <v>2409</v>
      </c>
      <c r="E305" s="110" t="s">
        <v>28</v>
      </c>
    </row>
    <row r="306" spans="1:5" s="102" customFormat="1" x14ac:dyDescent="0.45">
      <c r="A306" s="107">
        <v>46181.685706018521</v>
      </c>
      <c r="B306" s="85">
        <v>46182</v>
      </c>
      <c r="C306" s="108">
        <v>100</v>
      </c>
      <c r="D306" s="109">
        <v>1951</v>
      </c>
      <c r="E306" s="110" t="s">
        <v>28</v>
      </c>
    </row>
    <row r="307" spans="1:5" s="102" customFormat="1" x14ac:dyDescent="0.45">
      <c r="A307" s="107">
        <v>46181.689803240741</v>
      </c>
      <c r="B307" s="85">
        <v>46182</v>
      </c>
      <c r="C307" s="108">
        <v>500</v>
      </c>
      <c r="D307" s="109">
        <v>7827</v>
      </c>
      <c r="E307" s="110" t="s">
        <v>28</v>
      </c>
    </row>
    <row r="308" spans="1:5" s="102" customFormat="1" x14ac:dyDescent="0.45">
      <c r="A308" s="107">
        <v>46181.69358796296</v>
      </c>
      <c r="B308" s="85">
        <v>46182</v>
      </c>
      <c r="C308" s="108">
        <v>100</v>
      </c>
      <c r="D308" s="109">
        <v>6651</v>
      </c>
      <c r="E308" s="110" t="s">
        <v>28</v>
      </c>
    </row>
    <row r="309" spans="1:5" s="102" customFormat="1" x14ac:dyDescent="0.45">
      <c r="A309" s="107">
        <v>46181.696759259263</v>
      </c>
      <c r="B309" s="85">
        <v>46182</v>
      </c>
      <c r="C309" s="108">
        <v>1000</v>
      </c>
      <c r="D309" s="109">
        <v>2290</v>
      </c>
      <c r="E309" s="110" t="s">
        <v>28</v>
      </c>
    </row>
    <row r="310" spans="1:5" s="102" customFormat="1" x14ac:dyDescent="0.45">
      <c r="A310" s="107">
        <v>46181.72587962963</v>
      </c>
      <c r="B310" s="85">
        <v>46182</v>
      </c>
      <c r="C310" s="108">
        <v>100</v>
      </c>
      <c r="D310" s="109">
        <v>2027</v>
      </c>
      <c r="E310" s="110" t="s">
        <v>28</v>
      </c>
    </row>
    <row r="311" spans="1:5" s="102" customFormat="1" x14ac:dyDescent="0.45">
      <c r="A311" s="107">
        <v>46181.752395833333</v>
      </c>
      <c r="B311" s="85">
        <v>46182</v>
      </c>
      <c r="C311" s="108">
        <v>100</v>
      </c>
      <c r="D311" s="109">
        <v>8051</v>
      </c>
      <c r="E311" s="110" t="s">
        <v>28</v>
      </c>
    </row>
    <row r="312" spans="1:5" s="102" customFormat="1" x14ac:dyDescent="0.45">
      <c r="A312" s="107">
        <v>46181.789131944446</v>
      </c>
      <c r="B312" s="85">
        <v>46182</v>
      </c>
      <c r="C312" s="108">
        <v>100</v>
      </c>
      <c r="D312" s="109">
        <v>2363</v>
      </c>
      <c r="E312" s="110" t="s">
        <v>28</v>
      </c>
    </row>
    <row r="313" spans="1:5" s="102" customFormat="1" x14ac:dyDescent="0.45">
      <c r="A313" s="107">
        <v>46181.807141203702</v>
      </c>
      <c r="B313" s="85">
        <v>46182</v>
      </c>
      <c r="C313" s="108">
        <v>300</v>
      </c>
      <c r="D313" s="109">
        <v>2593</v>
      </c>
      <c r="E313" s="110" t="s">
        <v>28</v>
      </c>
    </row>
    <row r="314" spans="1:5" s="102" customFormat="1" x14ac:dyDescent="0.45">
      <c r="A314" s="107">
        <v>46181.826921296299</v>
      </c>
      <c r="B314" s="85">
        <v>46182</v>
      </c>
      <c r="C314" s="108">
        <v>100</v>
      </c>
      <c r="D314" s="109">
        <v>9795</v>
      </c>
      <c r="E314" s="110" t="s">
        <v>28</v>
      </c>
    </row>
    <row r="315" spans="1:5" s="102" customFormat="1" x14ac:dyDescent="0.45">
      <c r="A315" s="107">
        <v>46181.904444444444</v>
      </c>
      <c r="B315" s="85">
        <v>46182</v>
      </c>
      <c r="C315" s="108">
        <v>500</v>
      </c>
      <c r="D315" s="109">
        <v>7964</v>
      </c>
      <c r="E315" s="110" t="s">
        <v>28</v>
      </c>
    </row>
    <row r="316" spans="1:5" s="102" customFormat="1" x14ac:dyDescent="0.45">
      <c r="A316" s="107">
        <v>46182.063738425924</v>
      </c>
      <c r="B316" s="85">
        <v>46183</v>
      </c>
      <c r="C316" s="108">
        <v>300</v>
      </c>
      <c r="D316" s="109">
        <v>2401</v>
      </c>
      <c r="E316" s="110" t="s">
        <v>28</v>
      </c>
    </row>
    <row r="317" spans="1:5" s="102" customFormat="1" x14ac:dyDescent="0.45">
      <c r="A317" s="107">
        <v>46182.273796296293</v>
      </c>
      <c r="B317" s="85">
        <v>46183</v>
      </c>
      <c r="C317" s="108">
        <v>100</v>
      </c>
      <c r="D317" s="109">
        <v>7659</v>
      </c>
      <c r="E317" s="110" t="s">
        <v>28</v>
      </c>
    </row>
    <row r="318" spans="1:5" s="102" customFormat="1" x14ac:dyDescent="0.45">
      <c r="A318" s="107">
        <v>46182.315775462965</v>
      </c>
      <c r="B318" s="85">
        <v>46183</v>
      </c>
      <c r="C318" s="108">
        <v>100</v>
      </c>
      <c r="D318" s="109">
        <v>8816</v>
      </c>
      <c r="E318" s="110" t="s">
        <v>28</v>
      </c>
    </row>
    <row r="319" spans="1:5" s="102" customFormat="1" x14ac:dyDescent="0.45">
      <c r="A319" s="107">
        <v>46182.439039351855</v>
      </c>
      <c r="B319" s="85">
        <v>46183</v>
      </c>
      <c r="C319" s="108">
        <v>100</v>
      </c>
      <c r="D319" s="109">
        <v>4393</v>
      </c>
      <c r="E319" s="110" t="s">
        <v>28</v>
      </c>
    </row>
    <row r="320" spans="1:5" s="102" customFormat="1" x14ac:dyDescent="0.45">
      <c r="A320" s="107">
        <v>46182.478842592594</v>
      </c>
      <c r="B320" s="85">
        <v>46183</v>
      </c>
      <c r="C320" s="108">
        <v>100</v>
      </c>
      <c r="D320" s="109">
        <v>3501</v>
      </c>
      <c r="E320" s="110" t="s">
        <v>28</v>
      </c>
    </row>
    <row r="321" spans="1:5" s="102" customFormat="1" x14ac:dyDescent="0.45">
      <c r="A321" s="107">
        <v>46182.507453703707</v>
      </c>
      <c r="B321" s="85">
        <v>46183</v>
      </c>
      <c r="C321" s="108">
        <v>100</v>
      </c>
      <c r="D321" s="109">
        <v>4086</v>
      </c>
      <c r="E321" s="110" t="s">
        <v>28</v>
      </c>
    </row>
    <row r="322" spans="1:5" s="102" customFormat="1" x14ac:dyDescent="0.45">
      <c r="A322" s="107">
        <v>46182.508113425924</v>
      </c>
      <c r="B322" s="85">
        <v>46183</v>
      </c>
      <c r="C322" s="108">
        <v>100</v>
      </c>
      <c r="D322" s="109">
        <v>866</v>
      </c>
      <c r="E322" s="110" t="s">
        <v>28</v>
      </c>
    </row>
    <row r="323" spans="1:5" s="102" customFormat="1" x14ac:dyDescent="0.45">
      <c r="A323" s="107">
        <v>46182.531215277777</v>
      </c>
      <c r="B323" s="85">
        <v>46183</v>
      </c>
      <c r="C323" s="108">
        <v>100</v>
      </c>
      <c r="D323" s="109">
        <v>5079</v>
      </c>
      <c r="E323" s="110" t="s">
        <v>28</v>
      </c>
    </row>
    <row r="324" spans="1:5" s="102" customFormat="1" x14ac:dyDescent="0.45">
      <c r="A324" s="107">
        <v>46182.625</v>
      </c>
      <c r="B324" s="85">
        <v>46183</v>
      </c>
      <c r="C324" s="108">
        <v>100</v>
      </c>
      <c r="D324" s="109">
        <v>1971</v>
      </c>
      <c r="E324" s="110" t="s">
        <v>28</v>
      </c>
    </row>
    <row r="325" spans="1:5" s="102" customFormat="1" x14ac:dyDescent="0.45">
      <c r="A325" s="107">
        <v>46182.64403935185</v>
      </c>
      <c r="B325" s="85">
        <v>46183</v>
      </c>
      <c r="C325" s="108">
        <v>100</v>
      </c>
      <c r="D325" s="109">
        <v>9926</v>
      </c>
      <c r="E325" s="110" t="s">
        <v>28</v>
      </c>
    </row>
    <row r="326" spans="1:5" s="102" customFormat="1" x14ac:dyDescent="0.45">
      <c r="A326" s="107">
        <v>46182.658518518518</v>
      </c>
      <c r="B326" s="85">
        <v>46183</v>
      </c>
      <c r="C326" s="108">
        <v>100</v>
      </c>
      <c r="D326" s="109">
        <v>4179</v>
      </c>
      <c r="E326" s="110" t="s">
        <v>28</v>
      </c>
    </row>
    <row r="327" spans="1:5" s="102" customFormat="1" x14ac:dyDescent="0.45">
      <c r="A327" s="107">
        <v>46182.664571759262</v>
      </c>
      <c r="B327" s="85">
        <v>46183</v>
      </c>
      <c r="C327" s="108">
        <v>300</v>
      </c>
      <c r="D327" s="109">
        <v>2318</v>
      </c>
      <c r="E327" s="110" t="s">
        <v>28</v>
      </c>
    </row>
    <row r="328" spans="1:5" s="102" customFormat="1" x14ac:dyDescent="0.45">
      <c r="A328" s="107">
        <v>46182.761736111112</v>
      </c>
      <c r="B328" s="85">
        <v>46183</v>
      </c>
      <c r="C328" s="108">
        <v>300</v>
      </c>
      <c r="D328" s="109">
        <v>2089</v>
      </c>
      <c r="E328" s="110" t="s">
        <v>28</v>
      </c>
    </row>
    <row r="329" spans="1:5" s="102" customFormat="1" x14ac:dyDescent="0.45">
      <c r="A329" s="107">
        <v>46182.768865740742</v>
      </c>
      <c r="B329" s="85">
        <v>46183</v>
      </c>
      <c r="C329" s="108">
        <v>101</v>
      </c>
      <c r="D329" s="109">
        <v>3496</v>
      </c>
      <c r="E329" s="110" t="s">
        <v>28</v>
      </c>
    </row>
    <row r="330" spans="1:5" s="102" customFormat="1" x14ac:dyDescent="0.45">
      <c r="A330" s="107">
        <v>46182.782638888886</v>
      </c>
      <c r="B330" s="85">
        <v>46183</v>
      </c>
      <c r="C330" s="108">
        <v>100</v>
      </c>
      <c r="D330" s="109">
        <v>5049</v>
      </c>
      <c r="E330" s="110" t="s">
        <v>28</v>
      </c>
    </row>
    <row r="331" spans="1:5" s="102" customFormat="1" x14ac:dyDescent="0.45">
      <c r="A331" s="107">
        <v>46182.798900462964</v>
      </c>
      <c r="B331" s="85">
        <v>46183</v>
      </c>
      <c r="C331" s="108">
        <v>100</v>
      </c>
      <c r="D331" s="109">
        <v>5747</v>
      </c>
      <c r="E331" s="110" t="s">
        <v>28</v>
      </c>
    </row>
    <row r="332" spans="1:5" s="102" customFormat="1" x14ac:dyDescent="0.45">
      <c r="A332" s="107">
        <v>46182.825555555559</v>
      </c>
      <c r="B332" s="85">
        <v>46183</v>
      </c>
      <c r="C332" s="108">
        <v>100</v>
      </c>
      <c r="D332" s="109">
        <v>8756</v>
      </c>
      <c r="E332" s="110" t="s">
        <v>28</v>
      </c>
    </row>
    <row r="333" spans="1:5" s="102" customFormat="1" x14ac:dyDescent="0.45">
      <c r="A333" s="107">
        <v>46182.826921296299</v>
      </c>
      <c r="B333" s="85">
        <v>46183</v>
      </c>
      <c r="C333" s="108">
        <v>100</v>
      </c>
      <c r="D333" s="109">
        <v>1869</v>
      </c>
      <c r="E333" s="110" t="s">
        <v>28</v>
      </c>
    </row>
    <row r="334" spans="1:5" s="102" customFormat="1" x14ac:dyDescent="0.45">
      <c r="A334" s="107">
        <v>46182.827256944445</v>
      </c>
      <c r="B334" s="85">
        <v>46183</v>
      </c>
      <c r="C334" s="108">
        <v>100</v>
      </c>
      <c r="D334" s="109">
        <v>7857</v>
      </c>
      <c r="E334" s="110" t="s">
        <v>28</v>
      </c>
    </row>
    <row r="335" spans="1:5" s="102" customFormat="1" x14ac:dyDescent="0.45">
      <c r="A335" s="107">
        <v>46182.829594907409</v>
      </c>
      <c r="B335" s="85">
        <v>46183</v>
      </c>
      <c r="C335" s="108">
        <v>100</v>
      </c>
      <c r="D335" s="109">
        <v>71</v>
      </c>
      <c r="E335" s="110" t="s">
        <v>28</v>
      </c>
    </row>
    <row r="336" spans="1:5" s="102" customFormat="1" x14ac:dyDescent="0.45">
      <c r="A336" s="107">
        <v>46182.864918981482</v>
      </c>
      <c r="B336" s="85">
        <v>46183</v>
      </c>
      <c r="C336" s="108">
        <v>100</v>
      </c>
      <c r="D336" s="109">
        <v>6384</v>
      </c>
      <c r="E336" s="110" t="s">
        <v>28</v>
      </c>
    </row>
    <row r="337" spans="1:5" s="102" customFormat="1" x14ac:dyDescent="0.45">
      <c r="A337" s="107">
        <v>46182.895648148151</v>
      </c>
      <c r="B337" s="85">
        <v>46183</v>
      </c>
      <c r="C337" s="108">
        <v>100</v>
      </c>
      <c r="D337" s="109">
        <v>8277</v>
      </c>
      <c r="E337" s="110" t="s">
        <v>28</v>
      </c>
    </row>
    <row r="338" spans="1:5" s="102" customFormat="1" x14ac:dyDescent="0.45">
      <c r="A338" s="107">
        <v>46182.945717592593</v>
      </c>
      <c r="B338" s="85">
        <v>46183</v>
      </c>
      <c r="C338" s="108">
        <v>100</v>
      </c>
      <c r="D338" s="109">
        <v>2818</v>
      </c>
      <c r="E338" s="110" t="s">
        <v>28</v>
      </c>
    </row>
    <row r="339" spans="1:5" s="102" customFormat="1" x14ac:dyDescent="0.45">
      <c r="A339" s="107">
        <v>46182.981678240743</v>
      </c>
      <c r="B339" s="85">
        <v>46183</v>
      </c>
      <c r="C339" s="108">
        <v>100</v>
      </c>
      <c r="D339" s="109">
        <v>4307</v>
      </c>
      <c r="E339" s="110" t="s">
        <v>28</v>
      </c>
    </row>
    <row r="340" spans="1:5" s="102" customFormat="1" x14ac:dyDescent="0.45">
      <c r="A340" s="107">
        <v>46182.981678240743</v>
      </c>
      <c r="B340" s="85">
        <v>46183</v>
      </c>
      <c r="C340" s="108">
        <v>100</v>
      </c>
      <c r="D340" s="109">
        <v>2258</v>
      </c>
      <c r="E340" s="110" t="s">
        <v>28</v>
      </c>
    </row>
    <row r="341" spans="1:5" s="102" customFormat="1" x14ac:dyDescent="0.45">
      <c r="A341" s="107">
        <v>46183.049131944441</v>
      </c>
      <c r="B341" s="85">
        <v>46184</v>
      </c>
      <c r="C341" s="108">
        <v>100</v>
      </c>
      <c r="D341" s="109">
        <v>3056</v>
      </c>
      <c r="E341" s="110" t="s">
        <v>28</v>
      </c>
    </row>
    <row r="342" spans="1:5" s="102" customFormat="1" x14ac:dyDescent="0.45">
      <c r="A342" s="107">
        <v>46183.113229166665</v>
      </c>
      <c r="B342" s="85">
        <v>46184</v>
      </c>
      <c r="C342" s="108">
        <v>100</v>
      </c>
      <c r="D342" s="109">
        <v>8751</v>
      </c>
      <c r="E342" s="110" t="s">
        <v>28</v>
      </c>
    </row>
    <row r="343" spans="1:5" s="102" customFormat="1" x14ac:dyDescent="0.45">
      <c r="A343" s="107">
        <v>46183.324062500003</v>
      </c>
      <c r="B343" s="85">
        <v>46184</v>
      </c>
      <c r="C343" s="108">
        <v>300</v>
      </c>
      <c r="D343" s="109">
        <v>9889</v>
      </c>
      <c r="E343" s="110" t="s">
        <v>28</v>
      </c>
    </row>
    <row r="344" spans="1:5" s="102" customFormat="1" x14ac:dyDescent="0.45">
      <c r="A344" s="107">
        <v>46183.328136574077</v>
      </c>
      <c r="B344" s="85">
        <v>46184</v>
      </c>
      <c r="C344" s="108">
        <v>100</v>
      </c>
      <c r="D344" s="109">
        <v>7707</v>
      </c>
      <c r="E344" s="110" t="s">
        <v>28</v>
      </c>
    </row>
    <row r="345" spans="1:5" s="102" customFormat="1" x14ac:dyDescent="0.45">
      <c r="A345" s="107">
        <v>46183.34847222222</v>
      </c>
      <c r="B345" s="85">
        <v>46184</v>
      </c>
      <c r="C345" s="108">
        <v>100</v>
      </c>
      <c r="D345" s="109">
        <v>9421</v>
      </c>
      <c r="E345" s="110" t="s">
        <v>28</v>
      </c>
    </row>
    <row r="346" spans="1:5" s="102" customFormat="1" x14ac:dyDescent="0.45">
      <c r="A346" s="107">
        <v>46183.349131944444</v>
      </c>
      <c r="B346" s="85">
        <v>46184</v>
      </c>
      <c r="C346" s="108">
        <v>100</v>
      </c>
      <c r="D346" s="109">
        <v>295</v>
      </c>
      <c r="E346" s="110" t="s">
        <v>28</v>
      </c>
    </row>
    <row r="347" spans="1:5" s="102" customFormat="1" x14ac:dyDescent="0.45">
      <c r="A347" s="107">
        <v>46183.356574074074</v>
      </c>
      <c r="B347" s="85">
        <v>46184</v>
      </c>
      <c r="C347" s="108">
        <v>100</v>
      </c>
      <c r="D347" s="109">
        <v>1483</v>
      </c>
      <c r="E347" s="110" t="s">
        <v>28</v>
      </c>
    </row>
    <row r="348" spans="1:5" s="102" customFormat="1" x14ac:dyDescent="0.45">
      <c r="A348" s="107">
        <v>46183.357928240737</v>
      </c>
      <c r="B348" s="85">
        <v>46184</v>
      </c>
      <c r="C348" s="108">
        <v>100</v>
      </c>
      <c r="D348" s="109">
        <v>9970</v>
      </c>
      <c r="E348" s="110" t="s">
        <v>28</v>
      </c>
    </row>
    <row r="349" spans="1:5" s="102" customFormat="1" x14ac:dyDescent="0.45">
      <c r="A349" s="107">
        <v>46183.440011574072</v>
      </c>
      <c r="B349" s="85">
        <v>46184</v>
      </c>
      <c r="C349" s="108">
        <v>100</v>
      </c>
      <c r="D349" s="109">
        <v>2549</v>
      </c>
      <c r="E349" s="110" t="s">
        <v>28</v>
      </c>
    </row>
    <row r="350" spans="1:5" s="102" customFormat="1" x14ac:dyDescent="0.45">
      <c r="A350" s="107">
        <v>46183.449756944443</v>
      </c>
      <c r="B350" s="85">
        <v>46184</v>
      </c>
      <c r="C350" s="108">
        <v>100</v>
      </c>
      <c r="D350" s="109">
        <v>9319</v>
      </c>
      <c r="E350" s="110" t="s">
        <v>28</v>
      </c>
    </row>
    <row r="351" spans="1:5" s="102" customFormat="1" x14ac:dyDescent="0.45">
      <c r="A351" s="107">
        <v>46183.457442129627</v>
      </c>
      <c r="B351" s="85">
        <v>46184</v>
      </c>
      <c r="C351" s="108">
        <v>100</v>
      </c>
      <c r="D351" s="109">
        <v>8539</v>
      </c>
      <c r="E351" s="110" t="s">
        <v>28</v>
      </c>
    </row>
    <row r="352" spans="1:5" s="102" customFormat="1" x14ac:dyDescent="0.45">
      <c r="A352" s="107">
        <v>46183.465428240743</v>
      </c>
      <c r="B352" s="85">
        <v>46184</v>
      </c>
      <c r="C352" s="108">
        <v>100</v>
      </c>
      <c r="D352" s="109">
        <v>3894</v>
      </c>
      <c r="E352" s="110" t="s">
        <v>28</v>
      </c>
    </row>
    <row r="353" spans="1:5" s="102" customFormat="1" x14ac:dyDescent="0.45">
      <c r="A353" s="107">
        <v>46183.466412037036</v>
      </c>
      <c r="B353" s="85">
        <v>46184</v>
      </c>
      <c r="C353" s="108">
        <v>100</v>
      </c>
      <c r="D353" s="109">
        <v>1137</v>
      </c>
      <c r="E353" s="110" t="s">
        <v>28</v>
      </c>
    </row>
    <row r="354" spans="1:5" s="102" customFormat="1" x14ac:dyDescent="0.45">
      <c r="A354" s="107">
        <v>46183.481678240743</v>
      </c>
      <c r="B354" s="85">
        <v>46184</v>
      </c>
      <c r="C354" s="108">
        <v>100</v>
      </c>
      <c r="D354" s="109">
        <v>2771</v>
      </c>
      <c r="E354" s="110" t="s">
        <v>28</v>
      </c>
    </row>
    <row r="355" spans="1:5" s="102" customFormat="1" x14ac:dyDescent="0.45">
      <c r="A355" s="107">
        <v>46183.551354166666</v>
      </c>
      <c r="B355" s="85">
        <v>46184</v>
      </c>
      <c r="C355" s="108">
        <v>100</v>
      </c>
      <c r="D355" s="109">
        <v>4920</v>
      </c>
      <c r="E355" s="110" t="s">
        <v>28</v>
      </c>
    </row>
    <row r="356" spans="1:5" s="102" customFormat="1" x14ac:dyDescent="0.45">
      <c r="A356" s="107">
        <v>46183.582754629628</v>
      </c>
      <c r="B356" s="85">
        <v>46184</v>
      </c>
      <c r="C356" s="108">
        <v>100</v>
      </c>
      <c r="D356" s="109">
        <v>2577</v>
      </c>
      <c r="E356" s="110" t="s">
        <v>28</v>
      </c>
    </row>
    <row r="357" spans="1:5" s="102" customFormat="1" x14ac:dyDescent="0.45">
      <c r="A357" s="107">
        <v>46183.627812500003</v>
      </c>
      <c r="B357" s="85">
        <v>46184</v>
      </c>
      <c r="C357" s="108">
        <v>100</v>
      </c>
      <c r="D357" s="109">
        <v>4471</v>
      </c>
      <c r="E357" s="110" t="s">
        <v>28</v>
      </c>
    </row>
    <row r="358" spans="1:5" s="102" customFormat="1" x14ac:dyDescent="0.45">
      <c r="A358" s="107">
        <v>46183.650127314817</v>
      </c>
      <c r="B358" s="85">
        <v>46184</v>
      </c>
      <c r="C358" s="108">
        <v>100</v>
      </c>
      <c r="D358" s="109">
        <v>6090</v>
      </c>
      <c r="E358" s="110" t="s">
        <v>28</v>
      </c>
    </row>
    <row r="359" spans="1:5" s="102" customFormat="1" x14ac:dyDescent="0.45">
      <c r="A359" s="107">
        <v>46183.662835648145</v>
      </c>
      <c r="B359" s="85">
        <v>46184</v>
      </c>
      <c r="C359" s="108">
        <v>100</v>
      </c>
      <c r="D359" s="109">
        <v>4927</v>
      </c>
      <c r="E359" s="110" t="s">
        <v>28</v>
      </c>
    </row>
    <row r="360" spans="1:5" s="102" customFormat="1" x14ac:dyDescent="0.45">
      <c r="A360" s="107">
        <v>46183.668877314813</v>
      </c>
      <c r="B360" s="85">
        <v>46184</v>
      </c>
      <c r="C360" s="108">
        <v>100</v>
      </c>
      <c r="D360" s="109">
        <v>7406</v>
      </c>
      <c r="E360" s="110" t="s">
        <v>28</v>
      </c>
    </row>
    <row r="361" spans="1:5" s="102" customFormat="1" x14ac:dyDescent="0.45">
      <c r="A361" s="107">
        <v>46183.688738425924</v>
      </c>
      <c r="B361" s="85">
        <v>46184</v>
      </c>
      <c r="C361" s="108">
        <v>209</v>
      </c>
      <c r="D361" s="109">
        <v>6460</v>
      </c>
      <c r="E361" s="110" t="s">
        <v>28</v>
      </c>
    </row>
    <row r="362" spans="1:5" s="102" customFormat="1" x14ac:dyDescent="0.45">
      <c r="A362" s="107">
        <v>46183.702280092592</v>
      </c>
      <c r="B362" s="85">
        <v>46184</v>
      </c>
      <c r="C362" s="108">
        <v>100</v>
      </c>
      <c r="D362" s="109">
        <v>4683</v>
      </c>
      <c r="E362" s="110" t="s">
        <v>28</v>
      </c>
    </row>
    <row r="363" spans="1:5" s="102" customFormat="1" x14ac:dyDescent="0.45">
      <c r="A363" s="107">
        <v>46183.714699074073</v>
      </c>
      <c r="B363" s="85">
        <v>46184</v>
      </c>
      <c r="C363" s="108">
        <v>100</v>
      </c>
      <c r="D363" s="109">
        <v>4266</v>
      </c>
      <c r="E363" s="110" t="s">
        <v>28</v>
      </c>
    </row>
    <row r="364" spans="1:5" s="102" customFormat="1" x14ac:dyDescent="0.45">
      <c r="A364" s="107">
        <v>46183.715196759258</v>
      </c>
      <c r="B364" s="85">
        <v>46184</v>
      </c>
      <c r="C364" s="108">
        <v>100</v>
      </c>
      <c r="D364" s="109">
        <v>7591</v>
      </c>
      <c r="E364" s="110" t="s">
        <v>28</v>
      </c>
    </row>
    <row r="365" spans="1:5" s="102" customFormat="1" x14ac:dyDescent="0.45">
      <c r="A365" s="107">
        <v>46183.748553240737</v>
      </c>
      <c r="B365" s="85">
        <v>46184</v>
      </c>
      <c r="C365" s="108">
        <v>300</v>
      </c>
      <c r="D365" s="109">
        <v>5637</v>
      </c>
      <c r="E365" s="110" t="s">
        <v>28</v>
      </c>
    </row>
    <row r="366" spans="1:5" s="102" customFormat="1" x14ac:dyDescent="0.45">
      <c r="A366" s="107">
        <v>46183.773344907408</v>
      </c>
      <c r="B366" s="85">
        <v>46184</v>
      </c>
      <c r="C366" s="108">
        <v>100</v>
      </c>
      <c r="D366" s="109">
        <v>3477</v>
      </c>
      <c r="E366" s="110" t="s">
        <v>28</v>
      </c>
    </row>
    <row r="367" spans="1:5" s="102" customFormat="1" x14ac:dyDescent="0.45">
      <c r="A367" s="107">
        <v>46183.773344907408</v>
      </c>
      <c r="B367" s="85">
        <v>46184</v>
      </c>
      <c r="C367" s="108">
        <v>300</v>
      </c>
      <c r="D367" s="109">
        <v>3477</v>
      </c>
      <c r="E367" s="110" t="s">
        <v>28</v>
      </c>
    </row>
    <row r="368" spans="1:5" s="102" customFormat="1" x14ac:dyDescent="0.45">
      <c r="A368" s="107">
        <v>46183.799293981479</v>
      </c>
      <c r="B368" s="85">
        <v>46184</v>
      </c>
      <c r="C368" s="108">
        <v>100</v>
      </c>
      <c r="D368" s="109">
        <v>7421</v>
      </c>
      <c r="E368" s="110" t="s">
        <v>28</v>
      </c>
    </row>
    <row r="369" spans="1:5" s="102" customFormat="1" x14ac:dyDescent="0.45">
      <c r="A369" s="107">
        <v>46183.812604166669</v>
      </c>
      <c r="B369" s="85">
        <v>46184</v>
      </c>
      <c r="C369" s="108">
        <v>100</v>
      </c>
      <c r="D369" s="109">
        <v>4432</v>
      </c>
      <c r="E369" s="110" t="s">
        <v>28</v>
      </c>
    </row>
    <row r="370" spans="1:5" s="102" customFormat="1" x14ac:dyDescent="0.45">
      <c r="A370" s="107">
        <v>46183.824641203704</v>
      </c>
      <c r="B370" s="85">
        <v>46184</v>
      </c>
      <c r="C370" s="108">
        <v>100</v>
      </c>
      <c r="D370" s="109">
        <v>9096</v>
      </c>
      <c r="E370" s="110" t="s">
        <v>28</v>
      </c>
    </row>
    <row r="371" spans="1:5" s="102" customFormat="1" x14ac:dyDescent="0.45">
      <c r="A371" s="107">
        <v>46183.833252314813</v>
      </c>
      <c r="B371" s="85">
        <v>46184</v>
      </c>
      <c r="C371" s="108">
        <v>100</v>
      </c>
      <c r="D371" s="109">
        <v>5617</v>
      </c>
      <c r="E371" s="110" t="s">
        <v>28</v>
      </c>
    </row>
    <row r="372" spans="1:5" s="102" customFormat="1" x14ac:dyDescent="0.45">
      <c r="A372" s="107">
        <v>46183.842106481483</v>
      </c>
      <c r="B372" s="85">
        <v>46184</v>
      </c>
      <c r="C372" s="108">
        <v>100</v>
      </c>
      <c r="D372" s="109">
        <v>7487</v>
      </c>
      <c r="E372" s="110" t="s">
        <v>28</v>
      </c>
    </row>
    <row r="373" spans="1:5" s="102" customFormat="1" x14ac:dyDescent="0.45">
      <c r="A373" s="107">
        <v>46183.846956018519</v>
      </c>
      <c r="B373" s="85">
        <v>46184</v>
      </c>
      <c r="C373" s="108">
        <v>100</v>
      </c>
      <c r="D373" s="109">
        <v>676</v>
      </c>
      <c r="E373" s="110" t="s">
        <v>28</v>
      </c>
    </row>
    <row r="374" spans="1:5" s="102" customFormat="1" x14ac:dyDescent="0.45">
      <c r="A374" s="107">
        <v>46183.85224537037</v>
      </c>
      <c r="B374" s="85">
        <v>46184</v>
      </c>
      <c r="C374" s="108">
        <v>100</v>
      </c>
      <c r="D374" s="109">
        <v>9331</v>
      </c>
      <c r="E374" s="110" t="s">
        <v>28</v>
      </c>
    </row>
    <row r="375" spans="1:5" s="102" customFormat="1" x14ac:dyDescent="0.45">
      <c r="A375" s="107">
        <v>46183.853576388887</v>
      </c>
      <c r="B375" s="85">
        <v>46184</v>
      </c>
      <c r="C375" s="108">
        <v>100</v>
      </c>
      <c r="D375" s="109">
        <v>6380</v>
      </c>
      <c r="E375" s="110" t="s">
        <v>28</v>
      </c>
    </row>
    <row r="376" spans="1:5" s="102" customFormat="1" x14ac:dyDescent="0.45">
      <c r="A376" s="107">
        <v>46183.860092592593</v>
      </c>
      <c r="B376" s="85">
        <v>46184</v>
      </c>
      <c r="C376" s="108">
        <v>100</v>
      </c>
      <c r="D376" s="109">
        <v>2272</v>
      </c>
      <c r="E376" s="110" t="s">
        <v>28</v>
      </c>
    </row>
    <row r="377" spans="1:5" s="102" customFormat="1" x14ac:dyDescent="0.45">
      <c r="A377" s="107">
        <v>46183.964317129627</v>
      </c>
      <c r="B377" s="85">
        <v>46184</v>
      </c>
      <c r="C377" s="108">
        <v>100</v>
      </c>
      <c r="D377" s="109">
        <v>9546</v>
      </c>
      <c r="E377" s="110" t="s">
        <v>28</v>
      </c>
    </row>
    <row r="378" spans="1:5" s="102" customFormat="1" x14ac:dyDescent="0.45">
      <c r="A378" s="107">
        <v>46183.980810185189</v>
      </c>
      <c r="B378" s="85">
        <v>46184</v>
      </c>
      <c r="C378" s="108">
        <v>150</v>
      </c>
      <c r="D378" s="109">
        <v>7509</v>
      </c>
      <c r="E378" s="110" t="s">
        <v>28</v>
      </c>
    </row>
    <row r="379" spans="1:5" s="102" customFormat="1" x14ac:dyDescent="0.45">
      <c r="A379" s="107">
        <v>46184.014120370368</v>
      </c>
      <c r="B379" s="85">
        <v>46188</v>
      </c>
      <c r="C379" s="108">
        <v>200</v>
      </c>
      <c r="D379" s="109">
        <v>909</v>
      </c>
      <c r="E379" s="110" t="s">
        <v>28</v>
      </c>
    </row>
    <row r="380" spans="1:5" s="102" customFormat="1" x14ac:dyDescent="0.45">
      <c r="A380" s="107">
        <v>46184.148368055554</v>
      </c>
      <c r="B380" s="85">
        <v>46188</v>
      </c>
      <c r="C380" s="108">
        <v>100</v>
      </c>
      <c r="D380" s="109">
        <v>7087</v>
      </c>
      <c r="E380" s="110" t="s">
        <v>28</v>
      </c>
    </row>
    <row r="381" spans="1:5" s="102" customFormat="1" x14ac:dyDescent="0.45">
      <c r="A381" s="107">
        <v>46184.343773148146</v>
      </c>
      <c r="B381" s="85">
        <v>46188</v>
      </c>
      <c r="C381" s="108">
        <v>150</v>
      </c>
      <c r="D381" s="109">
        <v>3273</v>
      </c>
      <c r="E381" s="110" t="s">
        <v>28</v>
      </c>
    </row>
    <row r="382" spans="1:5" s="102" customFormat="1" x14ac:dyDescent="0.45">
      <c r="A382" s="107">
        <v>46184.415520833332</v>
      </c>
      <c r="B382" s="85">
        <v>46188</v>
      </c>
      <c r="C382" s="108">
        <v>100</v>
      </c>
      <c r="D382" s="109">
        <v>5270</v>
      </c>
      <c r="E382" s="110" t="s">
        <v>28</v>
      </c>
    </row>
    <row r="383" spans="1:5" s="102" customFormat="1" x14ac:dyDescent="0.45">
      <c r="A383" s="107">
        <v>46184.440474537034</v>
      </c>
      <c r="B383" s="85">
        <v>46188</v>
      </c>
      <c r="C383" s="108">
        <v>100</v>
      </c>
      <c r="D383" s="109">
        <v>8581</v>
      </c>
      <c r="E383" s="110" t="s">
        <v>28</v>
      </c>
    </row>
    <row r="384" spans="1:5" s="102" customFormat="1" x14ac:dyDescent="0.45">
      <c r="A384" s="107">
        <v>46184.461018518516</v>
      </c>
      <c r="B384" s="85">
        <v>46188</v>
      </c>
      <c r="C384" s="108">
        <v>100</v>
      </c>
      <c r="D384" s="109">
        <v>2564</v>
      </c>
      <c r="E384" s="110" t="s">
        <v>28</v>
      </c>
    </row>
    <row r="385" spans="1:5" s="102" customFormat="1" x14ac:dyDescent="0.45">
      <c r="A385" s="107">
        <v>46184.483113425929</v>
      </c>
      <c r="B385" s="85">
        <v>46188</v>
      </c>
      <c r="C385" s="108">
        <v>100</v>
      </c>
      <c r="D385" s="109">
        <v>5065</v>
      </c>
      <c r="E385" s="110" t="s">
        <v>28</v>
      </c>
    </row>
    <row r="386" spans="1:5" s="102" customFormat="1" x14ac:dyDescent="0.45">
      <c r="A386" s="107">
        <v>46184.487141203703</v>
      </c>
      <c r="B386" s="85">
        <v>46188</v>
      </c>
      <c r="C386" s="108">
        <v>100</v>
      </c>
      <c r="D386" s="109">
        <v>5722</v>
      </c>
      <c r="E386" s="110" t="s">
        <v>28</v>
      </c>
    </row>
    <row r="387" spans="1:5" s="102" customFormat="1" x14ac:dyDescent="0.45">
      <c r="A387" s="107">
        <v>46184.510740740741</v>
      </c>
      <c r="B387" s="85">
        <v>46188</v>
      </c>
      <c r="C387" s="108">
        <v>100</v>
      </c>
      <c r="D387" s="109">
        <v>401</v>
      </c>
      <c r="E387" s="110" t="s">
        <v>28</v>
      </c>
    </row>
    <row r="388" spans="1:5" s="102" customFormat="1" x14ac:dyDescent="0.45">
      <c r="A388" s="107">
        <v>46184.589479166665</v>
      </c>
      <c r="B388" s="85">
        <v>46188</v>
      </c>
      <c r="C388" s="108">
        <v>100</v>
      </c>
      <c r="D388" s="109">
        <v>1820</v>
      </c>
      <c r="E388" s="110" t="s">
        <v>28</v>
      </c>
    </row>
    <row r="389" spans="1:5" s="102" customFormat="1" x14ac:dyDescent="0.45">
      <c r="A389" s="107">
        <v>46184.609965277778</v>
      </c>
      <c r="B389" s="85">
        <v>46188</v>
      </c>
      <c r="C389" s="108">
        <v>150</v>
      </c>
      <c r="D389" s="109">
        <v>1793</v>
      </c>
      <c r="E389" s="110" t="s">
        <v>28</v>
      </c>
    </row>
    <row r="390" spans="1:5" s="102" customFormat="1" x14ac:dyDescent="0.45">
      <c r="A390" s="107">
        <v>46184.723495370374</v>
      </c>
      <c r="B390" s="85">
        <v>46188</v>
      </c>
      <c r="C390" s="108">
        <v>100</v>
      </c>
      <c r="D390" s="109">
        <v>5671</v>
      </c>
      <c r="E390" s="110" t="s">
        <v>28</v>
      </c>
    </row>
    <row r="391" spans="1:5" s="102" customFormat="1" x14ac:dyDescent="0.45">
      <c r="A391" s="107">
        <v>46184.747071759259</v>
      </c>
      <c r="B391" s="85">
        <v>46188</v>
      </c>
      <c r="C391" s="108">
        <v>100</v>
      </c>
      <c r="D391" s="109">
        <v>407</v>
      </c>
      <c r="E391" s="110" t="s">
        <v>28</v>
      </c>
    </row>
    <row r="392" spans="1:5" s="102" customFormat="1" x14ac:dyDescent="0.45">
      <c r="A392" s="107">
        <v>46184.752152777779</v>
      </c>
      <c r="B392" s="85">
        <v>46188</v>
      </c>
      <c r="C392" s="108">
        <v>100</v>
      </c>
      <c r="D392" s="109">
        <v>6510</v>
      </c>
      <c r="E392" s="110" t="s">
        <v>28</v>
      </c>
    </row>
    <row r="393" spans="1:5" s="102" customFormat="1" x14ac:dyDescent="0.45">
      <c r="A393" s="107">
        <v>46184.757557870369</v>
      </c>
      <c r="B393" s="85">
        <v>46188</v>
      </c>
      <c r="C393" s="108">
        <v>100</v>
      </c>
      <c r="D393" s="109">
        <v>8091</v>
      </c>
      <c r="E393" s="110" t="s">
        <v>28</v>
      </c>
    </row>
    <row r="394" spans="1:5" s="102" customFormat="1" x14ac:dyDescent="0.45">
      <c r="A394" s="107">
        <v>46184.7893287037</v>
      </c>
      <c r="B394" s="85">
        <v>46188</v>
      </c>
      <c r="C394" s="108">
        <v>100</v>
      </c>
      <c r="D394" s="109">
        <v>355</v>
      </c>
      <c r="E394" s="110" t="s">
        <v>28</v>
      </c>
    </row>
    <row r="395" spans="1:5" s="102" customFormat="1" x14ac:dyDescent="0.45">
      <c r="A395" s="107">
        <v>46184.796342592592</v>
      </c>
      <c r="B395" s="85">
        <v>46188</v>
      </c>
      <c r="C395" s="108">
        <v>100</v>
      </c>
      <c r="D395" s="109">
        <v>3361</v>
      </c>
      <c r="E395" s="110" t="s">
        <v>28</v>
      </c>
    </row>
    <row r="396" spans="1:5" s="102" customFormat="1" x14ac:dyDescent="0.45">
      <c r="A396" s="107">
        <v>46184.804432870369</v>
      </c>
      <c r="B396" s="85">
        <v>46188</v>
      </c>
      <c r="C396" s="108">
        <v>100</v>
      </c>
      <c r="D396" s="109">
        <v>8589</v>
      </c>
      <c r="E396" s="110" t="s">
        <v>28</v>
      </c>
    </row>
    <row r="397" spans="1:5" s="102" customFormat="1" x14ac:dyDescent="0.45">
      <c r="A397" s="107">
        <v>46184.818657407406</v>
      </c>
      <c r="B397" s="85">
        <v>46188</v>
      </c>
      <c r="C397" s="108">
        <v>100</v>
      </c>
      <c r="D397" s="109">
        <v>2564</v>
      </c>
      <c r="E397" s="110" t="s">
        <v>28</v>
      </c>
    </row>
    <row r="398" spans="1:5" s="102" customFormat="1" x14ac:dyDescent="0.45">
      <c r="A398" s="107">
        <v>46184.906481481485</v>
      </c>
      <c r="B398" s="85">
        <v>46188</v>
      </c>
      <c r="C398" s="108">
        <v>100</v>
      </c>
      <c r="D398" s="109">
        <v>5418</v>
      </c>
      <c r="E398" s="110" t="s">
        <v>28</v>
      </c>
    </row>
    <row r="399" spans="1:5" s="102" customFormat="1" x14ac:dyDescent="0.45">
      <c r="A399" s="107">
        <v>46184.955995370372</v>
      </c>
      <c r="B399" s="85">
        <v>46188</v>
      </c>
      <c r="C399" s="108">
        <v>100</v>
      </c>
      <c r="D399" s="109">
        <v>2813</v>
      </c>
      <c r="E399" s="110" t="s">
        <v>28</v>
      </c>
    </row>
    <row r="400" spans="1:5" s="102" customFormat="1" x14ac:dyDescent="0.45">
      <c r="A400" s="107">
        <v>46184.976157407407</v>
      </c>
      <c r="B400" s="85">
        <v>46188</v>
      </c>
      <c r="C400" s="108">
        <v>100</v>
      </c>
      <c r="D400" s="109">
        <v>9105</v>
      </c>
      <c r="E400" s="110" t="s">
        <v>28</v>
      </c>
    </row>
    <row r="401" spans="1:5" s="102" customFormat="1" x14ac:dyDescent="0.45">
      <c r="A401" s="107">
        <v>46184.98777777778</v>
      </c>
      <c r="B401" s="85">
        <v>46188</v>
      </c>
      <c r="C401" s="108">
        <v>100</v>
      </c>
      <c r="D401" s="109">
        <v>4654</v>
      </c>
      <c r="E401" s="110" t="s">
        <v>28</v>
      </c>
    </row>
    <row r="402" spans="1:5" s="102" customFormat="1" x14ac:dyDescent="0.45">
      <c r="A402" s="107">
        <v>46184.991087962961</v>
      </c>
      <c r="B402" s="85">
        <v>46188</v>
      </c>
      <c r="C402" s="108">
        <v>100</v>
      </c>
      <c r="D402" s="109">
        <v>4654</v>
      </c>
      <c r="E402" s="110" t="s">
        <v>28</v>
      </c>
    </row>
    <row r="403" spans="1:5" s="102" customFormat="1" x14ac:dyDescent="0.45">
      <c r="A403" s="107">
        <v>46185.066817129627</v>
      </c>
      <c r="B403" s="85">
        <v>46188</v>
      </c>
      <c r="C403" s="108">
        <v>230</v>
      </c>
      <c r="D403" s="109">
        <v>3959</v>
      </c>
      <c r="E403" s="110" t="s">
        <v>28</v>
      </c>
    </row>
    <row r="404" spans="1:5" s="102" customFormat="1" x14ac:dyDescent="0.45">
      <c r="A404" s="107">
        <v>46185.285104166665</v>
      </c>
      <c r="B404" s="85">
        <v>46188</v>
      </c>
      <c r="C404" s="108">
        <v>100</v>
      </c>
      <c r="D404" s="109">
        <v>2835</v>
      </c>
      <c r="E404" s="110" t="s">
        <v>28</v>
      </c>
    </row>
    <row r="405" spans="1:5" s="102" customFormat="1" x14ac:dyDescent="0.45">
      <c r="A405" s="107">
        <v>46185.296539351853</v>
      </c>
      <c r="B405" s="85">
        <v>46188</v>
      </c>
      <c r="C405" s="108">
        <v>100</v>
      </c>
      <c r="D405" s="109">
        <v>4473</v>
      </c>
      <c r="E405" s="110" t="s">
        <v>28</v>
      </c>
    </row>
    <row r="406" spans="1:5" s="102" customFormat="1" x14ac:dyDescent="0.45">
      <c r="A406" s="107">
        <v>46185.37195601852</v>
      </c>
      <c r="B406" s="85">
        <v>46188</v>
      </c>
      <c r="C406" s="108">
        <v>100</v>
      </c>
      <c r="D406" s="109">
        <v>5267</v>
      </c>
      <c r="E406" s="110" t="s">
        <v>28</v>
      </c>
    </row>
    <row r="407" spans="1:5" s="102" customFormat="1" x14ac:dyDescent="0.45">
      <c r="A407" s="107">
        <v>46185.447812500002</v>
      </c>
      <c r="B407" s="85">
        <v>46188</v>
      </c>
      <c r="C407" s="108">
        <v>500</v>
      </c>
      <c r="D407" s="109">
        <v>9670</v>
      </c>
      <c r="E407" s="110" t="s">
        <v>28</v>
      </c>
    </row>
    <row r="408" spans="1:5" s="102" customFormat="1" x14ac:dyDescent="0.45">
      <c r="A408" s="107">
        <v>46185.49386574074</v>
      </c>
      <c r="B408" s="85">
        <v>46188</v>
      </c>
      <c r="C408" s="108">
        <v>100</v>
      </c>
      <c r="D408" s="109">
        <v>8503</v>
      </c>
      <c r="E408" s="110" t="s">
        <v>28</v>
      </c>
    </row>
    <row r="409" spans="1:5" s="102" customFormat="1" x14ac:dyDescent="0.45">
      <c r="A409" s="107">
        <v>46185.515775462962</v>
      </c>
      <c r="B409" s="85">
        <v>46188</v>
      </c>
      <c r="C409" s="108">
        <v>100</v>
      </c>
      <c r="D409" s="109">
        <v>5459</v>
      </c>
      <c r="E409" s="110" t="s">
        <v>28</v>
      </c>
    </row>
    <row r="410" spans="1:5" s="102" customFormat="1" x14ac:dyDescent="0.45">
      <c r="A410" s="107">
        <v>46185.523356481484</v>
      </c>
      <c r="B410" s="85">
        <v>46188</v>
      </c>
      <c r="C410" s="108">
        <v>100</v>
      </c>
      <c r="D410" s="109">
        <v>1369</v>
      </c>
      <c r="E410" s="110" t="s">
        <v>28</v>
      </c>
    </row>
    <row r="411" spans="1:5" s="102" customFormat="1" x14ac:dyDescent="0.45">
      <c r="A411" s="107">
        <v>46185.525671296295</v>
      </c>
      <c r="B411" s="85">
        <v>46188</v>
      </c>
      <c r="C411" s="108">
        <v>100</v>
      </c>
      <c r="D411" s="109">
        <v>4304</v>
      </c>
      <c r="E411" s="110" t="s">
        <v>28</v>
      </c>
    </row>
    <row r="412" spans="1:5" s="102" customFormat="1" x14ac:dyDescent="0.45">
      <c r="A412" s="107">
        <v>46185.577002314814</v>
      </c>
      <c r="B412" s="85">
        <v>46188</v>
      </c>
      <c r="C412" s="108">
        <v>300</v>
      </c>
      <c r="D412" s="109">
        <v>6674</v>
      </c>
      <c r="E412" s="110" t="s">
        <v>28</v>
      </c>
    </row>
    <row r="413" spans="1:5" s="102" customFormat="1" x14ac:dyDescent="0.45">
      <c r="A413" s="107">
        <v>46185.583912037036</v>
      </c>
      <c r="B413" s="85">
        <v>46188</v>
      </c>
      <c r="C413" s="108">
        <v>100</v>
      </c>
      <c r="D413" s="109">
        <v>8533</v>
      </c>
      <c r="E413" s="110" t="s">
        <v>28</v>
      </c>
    </row>
    <row r="414" spans="1:5" s="102" customFormat="1" x14ac:dyDescent="0.45">
      <c r="A414" s="107">
        <v>46185.740972222222</v>
      </c>
      <c r="B414" s="85">
        <v>46188</v>
      </c>
      <c r="C414" s="108">
        <v>100</v>
      </c>
      <c r="D414" s="109">
        <v>7215</v>
      </c>
      <c r="E414" s="110" t="s">
        <v>28</v>
      </c>
    </row>
    <row r="415" spans="1:5" s="102" customFormat="1" x14ac:dyDescent="0.45">
      <c r="A415" s="107">
        <v>46185.80809027778</v>
      </c>
      <c r="B415" s="85">
        <v>46188</v>
      </c>
      <c r="C415" s="108">
        <v>100</v>
      </c>
      <c r="D415" s="109">
        <v>1508</v>
      </c>
      <c r="E415" s="110" t="s">
        <v>28</v>
      </c>
    </row>
    <row r="416" spans="1:5" s="102" customFormat="1" x14ac:dyDescent="0.45">
      <c r="A416" s="107">
        <v>46185.847256944442</v>
      </c>
      <c r="B416" s="85">
        <v>46188</v>
      </c>
      <c r="C416" s="108">
        <v>300</v>
      </c>
      <c r="D416" s="109">
        <v>834</v>
      </c>
      <c r="E416" s="110" t="s">
        <v>28</v>
      </c>
    </row>
    <row r="417" spans="1:5" s="102" customFormat="1" x14ac:dyDescent="0.45">
      <c r="A417" s="107">
        <v>46185.852071759262</v>
      </c>
      <c r="B417" s="85">
        <v>46188</v>
      </c>
      <c r="C417" s="108">
        <v>100</v>
      </c>
      <c r="D417" s="109">
        <v>9397</v>
      </c>
      <c r="E417" s="110" t="s">
        <v>28</v>
      </c>
    </row>
    <row r="418" spans="1:5" s="102" customFormat="1" x14ac:dyDescent="0.45">
      <c r="A418" s="107">
        <v>46185.885081018518</v>
      </c>
      <c r="B418" s="85">
        <v>46188</v>
      </c>
      <c r="C418" s="108">
        <v>100</v>
      </c>
      <c r="D418" s="109">
        <v>6818</v>
      </c>
      <c r="E418" s="110" t="s">
        <v>28</v>
      </c>
    </row>
    <row r="419" spans="1:5" s="102" customFormat="1" x14ac:dyDescent="0.45">
      <c r="A419" s="107">
        <v>46185.891273148147</v>
      </c>
      <c r="B419" s="85">
        <v>46188</v>
      </c>
      <c r="C419" s="108">
        <v>100</v>
      </c>
      <c r="D419" s="109">
        <v>7857</v>
      </c>
      <c r="E419" s="110" t="s">
        <v>28</v>
      </c>
    </row>
    <row r="420" spans="1:5" s="102" customFormat="1" x14ac:dyDescent="0.45">
      <c r="A420" s="107">
        <v>46185.940011574072</v>
      </c>
      <c r="B420" s="85">
        <v>46188</v>
      </c>
      <c r="C420" s="108">
        <v>300</v>
      </c>
      <c r="D420" s="109">
        <v>7604</v>
      </c>
      <c r="E420" s="110" t="s">
        <v>28</v>
      </c>
    </row>
    <row r="421" spans="1:5" s="102" customFormat="1" x14ac:dyDescent="0.45">
      <c r="A421" s="107">
        <v>46186.008645833332</v>
      </c>
      <c r="B421" s="85">
        <v>46188</v>
      </c>
      <c r="C421" s="108">
        <v>100</v>
      </c>
      <c r="D421" s="109">
        <v>3021</v>
      </c>
      <c r="E421" s="110" t="s">
        <v>28</v>
      </c>
    </row>
    <row r="422" spans="1:5" s="102" customFormat="1" x14ac:dyDescent="0.45">
      <c r="A422" s="107">
        <v>46186.351724537039</v>
      </c>
      <c r="B422" s="85">
        <v>46188</v>
      </c>
      <c r="C422" s="108">
        <v>300</v>
      </c>
      <c r="D422" s="109">
        <v>3013</v>
      </c>
      <c r="E422" s="110" t="s">
        <v>28</v>
      </c>
    </row>
    <row r="423" spans="1:5" s="102" customFormat="1" x14ac:dyDescent="0.45">
      <c r="A423" s="107">
        <v>46186.371354166666</v>
      </c>
      <c r="B423" s="85">
        <v>46188</v>
      </c>
      <c r="C423" s="108">
        <v>300</v>
      </c>
      <c r="D423" s="109">
        <v>4453</v>
      </c>
      <c r="E423" s="110" t="s">
        <v>28</v>
      </c>
    </row>
    <row r="424" spans="1:5" s="102" customFormat="1" x14ac:dyDescent="0.45">
      <c r="A424" s="107">
        <v>46186.489884259259</v>
      </c>
      <c r="B424" s="85">
        <v>46188</v>
      </c>
      <c r="C424" s="108">
        <v>100</v>
      </c>
      <c r="D424" s="109">
        <v>9888</v>
      </c>
      <c r="E424" s="110" t="s">
        <v>28</v>
      </c>
    </row>
    <row r="425" spans="1:5" s="102" customFormat="1" x14ac:dyDescent="0.45">
      <c r="A425" s="107">
        <v>46186.49015046296</v>
      </c>
      <c r="B425" s="85">
        <v>46188</v>
      </c>
      <c r="C425" s="108">
        <v>100</v>
      </c>
      <c r="D425" s="109">
        <v>2332</v>
      </c>
      <c r="E425" s="110" t="s">
        <v>28</v>
      </c>
    </row>
    <row r="426" spans="1:5" s="102" customFormat="1" x14ac:dyDescent="0.45">
      <c r="A426" s="107">
        <v>46186.724178240744</v>
      </c>
      <c r="B426" s="85">
        <v>46188</v>
      </c>
      <c r="C426" s="108">
        <v>350</v>
      </c>
      <c r="D426" s="109">
        <v>7880</v>
      </c>
      <c r="E426" s="110" t="s">
        <v>28</v>
      </c>
    </row>
    <row r="427" spans="1:5" s="102" customFormat="1" x14ac:dyDescent="0.45">
      <c r="A427" s="107">
        <v>46186.731689814813</v>
      </c>
      <c r="B427" s="85">
        <v>46188</v>
      </c>
      <c r="C427" s="108">
        <v>500</v>
      </c>
      <c r="D427" s="109">
        <v>7478</v>
      </c>
      <c r="E427" s="110" t="s">
        <v>28</v>
      </c>
    </row>
    <row r="428" spans="1:5" s="102" customFormat="1" x14ac:dyDescent="0.45">
      <c r="A428" s="107">
        <v>46186.735555555555</v>
      </c>
      <c r="B428" s="85">
        <v>46188</v>
      </c>
      <c r="C428" s="108">
        <v>100</v>
      </c>
      <c r="D428" s="109">
        <v>6689</v>
      </c>
      <c r="E428" s="110" t="s">
        <v>28</v>
      </c>
    </row>
    <row r="429" spans="1:5" s="102" customFormat="1" x14ac:dyDescent="0.45">
      <c r="A429" s="107">
        <v>46186.841678240744</v>
      </c>
      <c r="B429" s="85">
        <v>46188</v>
      </c>
      <c r="C429" s="108">
        <v>100</v>
      </c>
      <c r="D429" s="109">
        <v>5228</v>
      </c>
      <c r="E429" s="110" t="s">
        <v>28</v>
      </c>
    </row>
    <row r="430" spans="1:5" s="102" customFormat="1" x14ac:dyDescent="0.45">
      <c r="A430" s="107">
        <v>46186.862488425926</v>
      </c>
      <c r="B430" s="85">
        <v>46188</v>
      </c>
      <c r="C430" s="108">
        <v>100</v>
      </c>
      <c r="D430" s="109">
        <v>5457</v>
      </c>
      <c r="E430" s="110" t="s">
        <v>28</v>
      </c>
    </row>
    <row r="431" spans="1:5" s="102" customFormat="1" x14ac:dyDescent="0.45">
      <c r="A431" s="107">
        <v>46186.882268518515</v>
      </c>
      <c r="B431" s="85">
        <v>46188</v>
      </c>
      <c r="C431" s="108">
        <v>100</v>
      </c>
      <c r="D431" s="109">
        <v>7553</v>
      </c>
      <c r="E431" s="110" t="s">
        <v>28</v>
      </c>
    </row>
    <row r="432" spans="1:5" s="102" customFormat="1" x14ac:dyDescent="0.45">
      <c r="A432" s="107">
        <v>46186.90283564815</v>
      </c>
      <c r="B432" s="85">
        <v>46188</v>
      </c>
      <c r="C432" s="108">
        <v>350</v>
      </c>
      <c r="D432" s="109">
        <v>4736</v>
      </c>
      <c r="E432" s="110" t="s">
        <v>28</v>
      </c>
    </row>
    <row r="433" spans="1:5" s="102" customFormat="1" x14ac:dyDescent="0.45">
      <c r="A433" s="107">
        <v>46186.925081018519</v>
      </c>
      <c r="B433" s="85">
        <v>46188</v>
      </c>
      <c r="C433" s="108">
        <v>100</v>
      </c>
      <c r="D433" s="109">
        <v>9248</v>
      </c>
      <c r="E433" s="110" t="s">
        <v>28</v>
      </c>
    </row>
    <row r="434" spans="1:5" s="102" customFormat="1" x14ac:dyDescent="0.45">
      <c r="A434" s="107">
        <v>46186.944525462961</v>
      </c>
      <c r="B434" s="85">
        <v>46188</v>
      </c>
      <c r="C434" s="108">
        <v>300</v>
      </c>
      <c r="D434" s="109">
        <v>9228</v>
      </c>
      <c r="E434" s="110" t="s">
        <v>28</v>
      </c>
    </row>
    <row r="435" spans="1:5" s="102" customFormat="1" x14ac:dyDescent="0.45">
      <c r="A435" s="107">
        <v>46186.956724537034</v>
      </c>
      <c r="B435" s="85">
        <v>46188</v>
      </c>
      <c r="C435" s="108">
        <v>100</v>
      </c>
      <c r="D435" s="109">
        <v>95</v>
      </c>
      <c r="E435" s="110" t="s">
        <v>28</v>
      </c>
    </row>
    <row r="436" spans="1:5" s="102" customFormat="1" x14ac:dyDescent="0.45">
      <c r="A436" s="107">
        <v>46186.981678240743</v>
      </c>
      <c r="B436" s="85">
        <v>46188</v>
      </c>
      <c r="C436" s="108">
        <v>139</v>
      </c>
      <c r="D436" s="109">
        <v>7045</v>
      </c>
      <c r="E436" s="110" t="s">
        <v>28</v>
      </c>
    </row>
    <row r="437" spans="1:5" s="102" customFormat="1" x14ac:dyDescent="0.45">
      <c r="A437" s="107">
        <v>46187.099085648151</v>
      </c>
      <c r="B437" s="85">
        <v>46188</v>
      </c>
      <c r="C437" s="108">
        <v>100</v>
      </c>
      <c r="D437" s="109">
        <v>463</v>
      </c>
      <c r="E437" s="110" t="s">
        <v>28</v>
      </c>
    </row>
    <row r="438" spans="1:5" s="102" customFormat="1" x14ac:dyDescent="0.45">
      <c r="A438" s="107">
        <v>46187.17800925926</v>
      </c>
      <c r="B438" s="85">
        <v>46188</v>
      </c>
      <c r="C438" s="108">
        <v>500</v>
      </c>
      <c r="D438" s="109">
        <v>9632</v>
      </c>
      <c r="E438" s="110" t="s">
        <v>28</v>
      </c>
    </row>
    <row r="439" spans="1:5" s="102" customFormat="1" x14ac:dyDescent="0.45">
      <c r="A439" s="107">
        <v>46187.302534722221</v>
      </c>
      <c r="B439" s="85">
        <v>46188</v>
      </c>
      <c r="C439" s="108">
        <v>100</v>
      </c>
      <c r="D439" s="109">
        <v>6303</v>
      </c>
      <c r="E439" s="110" t="s">
        <v>28</v>
      </c>
    </row>
    <row r="440" spans="1:5" s="102" customFormat="1" x14ac:dyDescent="0.45">
      <c r="A440" s="107">
        <v>46187.42765046296</v>
      </c>
      <c r="B440" s="85">
        <v>46188</v>
      </c>
      <c r="C440" s="108">
        <v>150</v>
      </c>
      <c r="D440" s="109">
        <v>5060</v>
      </c>
      <c r="E440" s="110" t="s">
        <v>28</v>
      </c>
    </row>
    <row r="441" spans="1:5" s="102" customFormat="1" x14ac:dyDescent="0.45">
      <c r="A441" s="107">
        <v>46187.481678240743</v>
      </c>
      <c r="B441" s="85">
        <v>46188</v>
      </c>
      <c r="C441" s="108">
        <v>100</v>
      </c>
      <c r="D441" s="109">
        <v>2730</v>
      </c>
      <c r="E441" s="110" t="s">
        <v>28</v>
      </c>
    </row>
    <row r="442" spans="1:5" s="102" customFormat="1" x14ac:dyDescent="0.45">
      <c r="A442" s="107">
        <v>46187.482731481483</v>
      </c>
      <c r="B442" s="85">
        <v>46188</v>
      </c>
      <c r="C442" s="108">
        <v>100</v>
      </c>
      <c r="D442" s="109">
        <v>2730</v>
      </c>
      <c r="E442" s="110" t="s">
        <v>28</v>
      </c>
    </row>
    <row r="443" spans="1:5" s="102" customFormat="1" x14ac:dyDescent="0.45">
      <c r="A443" s="107">
        <v>46187.513460648152</v>
      </c>
      <c r="B443" s="85">
        <v>46188</v>
      </c>
      <c r="C443" s="108">
        <v>100</v>
      </c>
      <c r="D443" s="109">
        <v>5802</v>
      </c>
      <c r="E443" s="110" t="s">
        <v>28</v>
      </c>
    </row>
    <row r="444" spans="1:5" s="102" customFormat="1" x14ac:dyDescent="0.45">
      <c r="A444" s="107">
        <v>46187.519884259258</v>
      </c>
      <c r="B444" s="85">
        <v>46188</v>
      </c>
      <c r="C444" s="108">
        <v>100</v>
      </c>
      <c r="D444" s="109">
        <v>3930</v>
      </c>
      <c r="E444" s="110" t="s">
        <v>28</v>
      </c>
    </row>
    <row r="445" spans="1:5" s="102" customFormat="1" x14ac:dyDescent="0.45">
      <c r="A445" s="107">
        <v>46187.584039351852</v>
      </c>
      <c r="B445" s="85">
        <v>46188</v>
      </c>
      <c r="C445" s="108">
        <v>300</v>
      </c>
      <c r="D445" s="109">
        <v>7010</v>
      </c>
      <c r="E445" s="110" t="s">
        <v>28</v>
      </c>
    </row>
    <row r="446" spans="1:5" s="102" customFormat="1" x14ac:dyDescent="0.45">
      <c r="A446" s="107">
        <v>46187.596238425926</v>
      </c>
      <c r="B446" s="85">
        <v>46188</v>
      </c>
      <c r="C446" s="108">
        <v>500</v>
      </c>
      <c r="D446" s="109">
        <v>7416</v>
      </c>
      <c r="E446" s="110" t="s">
        <v>28</v>
      </c>
    </row>
    <row r="447" spans="1:5" s="102" customFormat="1" x14ac:dyDescent="0.45">
      <c r="A447" s="107">
        <v>46187.613125000003</v>
      </c>
      <c r="B447" s="85">
        <v>46188</v>
      </c>
      <c r="C447" s="108">
        <v>100</v>
      </c>
      <c r="D447" s="109">
        <v>3718</v>
      </c>
      <c r="E447" s="110" t="s">
        <v>28</v>
      </c>
    </row>
    <row r="448" spans="1:5" s="102" customFormat="1" x14ac:dyDescent="0.45">
      <c r="A448" s="107">
        <v>46187.65221064815</v>
      </c>
      <c r="B448" s="85">
        <v>46188</v>
      </c>
      <c r="C448" s="108">
        <v>100</v>
      </c>
      <c r="D448" s="109">
        <v>5832</v>
      </c>
      <c r="E448" s="110" t="s">
        <v>28</v>
      </c>
    </row>
    <row r="449" spans="1:5" s="102" customFormat="1" x14ac:dyDescent="0.45">
      <c r="A449" s="107">
        <v>46187.659525462965</v>
      </c>
      <c r="B449" s="85">
        <v>46188</v>
      </c>
      <c r="C449" s="108">
        <v>100</v>
      </c>
      <c r="D449" s="109">
        <v>2796</v>
      </c>
      <c r="E449" s="110" t="s">
        <v>28</v>
      </c>
    </row>
    <row r="450" spans="1:5" s="102" customFormat="1" x14ac:dyDescent="0.45">
      <c r="A450" s="107">
        <v>46187.67046296296</v>
      </c>
      <c r="B450" s="85">
        <v>46188</v>
      </c>
      <c r="C450" s="108">
        <v>150</v>
      </c>
      <c r="D450" s="109">
        <v>1817</v>
      </c>
      <c r="E450" s="110" t="s">
        <v>28</v>
      </c>
    </row>
    <row r="451" spans="1:5" s="102" customFormat="1" x14ac:dyDescent="0.45">
      <c r="A451" s="107">
        <v>46187.67423611111</v>
      </c>
      <c r="B451" s="85">
        <v>46188</v>
      </c>
      <c r="C451" s="108">
        <v>50</v>
      </c>
      <c r="D451" s="109">
        <v>1572</v>
      </c>
      <c r="E451" s="110" t="s">
        <v>28</v>
      </c>
    </row>
    <row r="452" spans="1:5" s="102" customFormat="1" x14ac:dyDescent="0.45">
      <c r="A452" s="107">
        <v>46187.680937500001</v>
      </c>
      <c r="B452" s="85">
        <v>46188</v>
      </c>
      <c r="C452" s="108">
        <v>100</v>
      </c>
      <c r="D452" s="109">
        <v>227</v>
      </c>
      <c r="E452" s="110" t="s">
        <v>28</v>
      </c>
    </row>
    <row r="453" spans="1:5" s="102" customFormat="1" x14ac:dyDescent="0.45">
      <c r="A453" s="107">
        <v>46187.699988425928</v>
      </c>
      <c r="B453" s="85">
        <v>46188</v>
      </c>
      <c r="C453" s="108">
        <v>100</v>
      </c>
      <c r="D453" s="109">
        <v>8866</v>
      </c>
      <c r="E453" s="110" t="s">
        <v>28</v>
      </c>
    </row>
    <row r="454" spans="1:5" s="102" customFormat="1" x14ac:dyDescent="0.45">
      <c r="A454" s="107">
        <v>46187.743668981479</v>
      </c>
      <c r="B454" s="85">
        <v>46188</v>
      </c>
      <c r="C454" s="108">
        <v>100</v>
      </c>
      <c r="D454" s="109">
        <v>6711</v>
      </c>
      <c r="E454" s="110" t="s">
        <v>28</v>
      </c>
    </row>
    <row r="455" spans="1:5" s="102" customFormat="1" x14ac:dyDescent="0.45">
      <c r="A455" s="107">
        <v>46187.763113425928</v>
      </c>
      <c r="B455" s="85">
        <v>46188</v>
      </c>
      <c r="C455" s="108">
        <v>100</v>
      </c>
      <c r="D455" s="109">
        <v>1664</v>
      </c>
      <c r="E455" s="110" t="s">
        <v>28</v>
      </c>
    </row>
    <row r="456" spans="1:5" s="102" customFormat="1" x14ac:dyDescent="0.45">
      <c r="A456" s="107">
        <v>46187.773402777777</v>
      </c>
      <c r="B456" s="85">
        <v>46188</v>
      </c>
      <c r="C456" s="108">
        <v>100</v>
      </c>
      <c r="D456" s="109">
        <v>5083</v>
      </c>
      <c r="E456" s="110" t="s">
        <v>28</v>
      </c>
    </row>
    <row r="457" spans="1:5" s="102" customFormat="1" x14ac:dyDescent="0.45">
      <c r="A457" s="107">
        <v>46187.81490740741</v>
      </c>
      <c r="B457" s="85">
        <v>46188</v>
      </c>
      <c r="C457" s="108">
        <v>100</v>
      </c>
      <c r="D457" s="109">
        <v>9347</v>
      </c>
      <c r="E457" s="110" t="s">
        <v>28</v>
      </c>
    </row>
    <row r="458" spans="1:5" s="102" customFormat="1" x14ac:dyDescent="0.45">
      <c r="A458" s="107">
        <v>46187.815046296295</v>
      </c>
      <c r="B458" s="85">
        <v>46188</v>
      </c>
      <c r="C458" s="108">
        <v>100</v>
      </c>
      <c r="D458" s="109">
        <v>6990</v>
      </c>
      <c r="E458" s="110" t="s">
        <v>28</v>
      </c>
    </row>
    <row r="459" spans="1:5" s="102" customFormat="1" x14ac:dyDescent="0.45">
      <c r="A459" s="107">
        <v>46187.819108796299</v>
      </c>
      <c r="B459" s="85">
        <v>46188</v>
      </c>
      <c r="C459" s="108">
        <v>100</v>
      </c>
      <c r="D459" s="109">
        <v>4439</v>
      </c>
      <c r="E459" s="110" t="s">
        <v>28</v>
      </c>
    </row>
    <row r="460" spans="1:5" s="102" customFormat="1" x14ac:dyDescent="0.45">
      <c r="A460" s="107">
        <v>46187.925682870373</v>
      </c>
      <c r="B460" s="85">
        <v>46188</v>
      </c>
      <c r="C460" s="108">
        <v>300</v>
      </c>
      <c r="D460" s="109">
        <v>3173</v>
      </c>
      <c r="E460" s="110" t="s">
        <v>28</v>
      </c>
    </row>
    <row r="461" spans="1:5" s="102" customFormat="1" x14ac:dyDescent="0.45">
      <c r="A461" s="107">
        <v>46187.926747685182</v>
      </c>
      <c r="B461" s="85">
        <v>46188</v>
      </c>
      <c r="C461" s="108">
        <v>100</v>
      </c>
      <c r="D461" s="109">
        <v>8773</v>
      </c>
      <c r="E461" s="110" t="s">
        <v>28</v>
      </c>
    </row>
    <row r="462" spans="1:5" s="102" customFormat="1" x14ac:dyDescent="0.45">
      <c r="A462" s="107">
        <v>46188.063368055555</v>
      </c>
      <c r="B462" s="85">
        <v>46189</v>
      </c>
      <c r="C462" s="108">
        <v>100</v>
      </c>
      <c r="D462" s="109">
        <v>7755</v>
      </c>
      <c r="E462" s="110" t="s">
        <v>28</v>
      </c>
    </row>
    <row r="463" spans="1:5" s="102" customFormat="1" x14ac:dyDescent="0.45">
      <c r="A463" s="107">
        <v>46188.376273148147</v>
      </c>
      <c r="B463" s="85">
        <v>46189</v>
      </c>
      <c r="C463" s="108">
        <v>100</v>
      </c>
      <c r="D463" s="109">
        <v>1321</v>
      </c>
      <c r="E463" s="110" t="s">
        <v>28</v>
      </c>
    </row>
    <row r="464" spans="1:5" s="102" customFormat="1" x14ac:dyDescent="0.45">
      <c r="A464" s="107">
        <v>46188.381226851852</v>
      </c>
      <c r="B464" s="85">
        <v>46189</v>
      </c>
      <c r="C464" s="108">
        <v>100</v>
      </c>
      <c r="D464" s="109">
        <v>9753</v>
      </c>
      <c r="E464" s="110" t="s">
        <v>28</v>
      </c>
    </row>
    <row r="465" spans="1:5" s="102" customFormat="1" x14ac:dyDescent="0.45">
      <c r="A465" s="107">
        <v>46188.487638888888</v>
      </c>
      <c r="B465" s="85">
        <v>46189</v>
      </c>
      <c r="C465" s="108">
        <v>100</v>
      </c>
      <c r="D465" s="109">
        <v>6441</v>
      </c>
      <c r="E465" s="110" t="s">
        <v>28</v>
      </c>
    </row>
    <row r="466" spans="1:5" s="102" customFormat="1" x14ac:dyDescent="0.45">
      <c r="A466" s="107">
        <v>46188.503900462965</v>
      </c>
      <c r="B466" s="85">
        <v>46189</v>
      </c>
      <c r="C466" s="108">
        <v>100</v>
      </c>
      <c r="D466" s="109">
        <v>4570</v>
      </c>
      <c r="E466" s="110" t="s">
        <v>28</v>
      </c>
    </row>
    <row r="467" spans="1:5" s="102" customFormat="1" x14ac:dyDescent="0.45">
      <c r="A467" s="107">
        <v>46188.523344907408</v>
      </c>
      <c r="B467" s="85">
        <v>46189</v>
      </c>
      <c r="C467" s="108">
        <v>100</v>
      </c>
      <c r="D467" s="109">
        <v>1133</v>
      </c>
      <c r="E467" s="110" t="s">
        <v>28</v>
      </c>
    </row>
    <row r="468" spans="1:5" s="102" customFormat="1" x14ac:dyDescent="0.45">
      <c r="A468" s="107">
        <v>46188.5312962963</v>
      </c>
      <c r="B468" s="85">
        <v>46189</v>
      </c>
      <c r="C468" s="108">
        <v>100</v>
      </c>
      <c r="D468" s="109">
        <v>4925</v>
      </c>
      <c r="E468" s="110" t="s">
        <v>28</v>
      </c>
    </row>
    <row r="469" spans="1:5" s="102" customFormat="1" x14ac:dyDescent="0.45">
      <c r="A469" s="107">
        <v>46188.549027777779</v>
      </c>
      <c r="B469" s="85">
        <v>46189</v>
      </c>
      <c r="C469" s="108">
        <v>100</v>
      </c>
      <c r="D469" s="109">
        <v>284</v>
      </c>
      <c r="E469" s="110" t="s">
        <v>28</v>
      </c>
    </row>
    <row r="470" spans="1:5" s="102" customFormat="1" x14ac:dyDescent="0.45">
      <c r="A470" s="107">
        <v>46188.660590277781</v>
      </c>
      <c r="B470" s="85">
        <v>46189</v>
      </c>
      <c r="C470" s="108">
        <v>100</v>
      </c>
      <c r="D470" s="109">
        <v>4515</v>
      </c>
      <c r="E470" s="110" t="s">
        <v>28</v>
      </c>
    </row>
    <row r="471" spans="1:5" s="102" customFormat="1" x14ac:dyDescent="0.45">
      <c r="A471" s="107">
        <v>46188.692407407405</v>
      </c>
      <c r="B471" s="85">
        <v>46189</v>
      </c>
      <c r="C471" s="108">
        <v>100</v>
      </c>
      <c r="D471" s="109">
        <v>8495</v>
      </c>
      <c r="E471" s="110" t="s">
        <v>28</v>
      </c>
    </row>
    <row r="472" spans="1:5" s="102" customFormat="1" x14ac:dyDescent="0.45">
      <c r="A472" s="107">
        <v>46188.707743055558</v>
      </c>
      <c r="B472" s="85">
        <v>46189</v>
      </c>
      <c r="C472" s="108">
        <v>100</v>
      </c>
      <c r="D472" s="109">
        <v>9838</v>
      </c>
      <c r="E472" s="110" t="s">
        <v>28</v>
      </c>
    </row>
    <row r="473" spans="1:5" s="102" customFormat="1" x14ac:dyDescent="0.45">
      <c r="A473" s="107">
        <v>46188.738391203704</v>
      </c>
      <c r="B473" s="85">
        <v>46189</v>
      </c>
      <c r="C473" s="108">
        <v>100</v>
      </c>
      <c r="D473" s="109">
        <v>4481</v>
      </c>
      <c r="E473" s="110" t="s">
        <v>28</v>
      </c>
    </row>
    <row r="474" spans="1:5" s="102" customFormat="1" x14ac:dyDescent="0.45">
      <c r="A474" s="107">
        <v>46188.747557870367</v>
      </c>
      <c r="B474" s="85">
        <v>46189</v>
      </c>
      <c r="C474" s="108">
        <v>100</v>
      </c>
      <c r="D474" s="109">
        <v>7869</v>
      </c>
      <c r="E474" s="110" t="s">
        <v>28</v>
      </c>
    </row>
    <row r="475" spans="1:5" s="102" customFormat="1" x14ac:dyDescent="0.45">
      <c r="A475" s="107">
        <v>46188.751087962963</v>
      </c>
      <c r="B475" s="85">
        <v>46189</v>
      </c>
      <c r="C475" s="108">
        <v>100</v>
      </c>
      <c r="D475" s="109">
        <v>4973</v>
      </c>
      <c r="E475" s="110" t="s">
        <v>28</v>
      </c>
    </row>
    <row r="476" spans="1:5" s="102" customFormat="1" x14ac:dyDescent="0.45">
      <c r="A476" s="107">
        <v>46188.759016203701</v>
      </c>
      <c r="B476" s="85">
        <v>46189</v>
      </c>
      <c r="C476" s="108">
        <v>100</v>
      </c>
      <c r="D476" s="109">
        <v>4587</v>
      </c>
      <c r="E476" s="110" t="s">
        <v>28</v>
      </c>
    </row>
    <row r="477" spans="1:5" s="102" customFormat="1" x14ac:dyDescent="0.45">
      <c r="A477" s="107">
        <v>46188.766342592593</v>
      </c>
      <c r="B477" s="85">
        <v>46189</v>
      </c>
      <c r="C477" s="108">
        <v>100</v>
      </c>
      <c r="D477" s="109">
        <v>8526</v>
      </c>
      <c r="E477" s="110" t="s">
        <v>28</v>
      </c>
    </row>
    <row r="478" spans="1:5" s="102" customFormat="1" x14ac:dyDescent="0.45">
      <c r="A478" s="107">
        <v>46188.769907407404</v>
      </c>
      <c r="B478" s="85">
        <v>46189</v>
      </c>
      <c r="C478" s="108">
        <v>300</v>
      </c>
      <c r="D478" s="109">
        <v>2593</v>
      </c>
      <c r="E478" s="110" t="s">
        <v>28</v>
      </c>
    </row>
    <row r="479" spans="1:5" s="102" customFormat="1" x14ac:dyDescent="0.45">
      <c r="A479" s="107">
        <v>46188.773344907408</v>
      </c>
      <c r="B479" s="85">
        <v>46189</v>
      </c>
      <c r="C479" s="108">
        <v>100</v>
      </c>
      <c r="D479" s="109">
        <v>1322</v>
      </c>
      <c r="E479" s="110" t="s">
        <v>28</v>
      </c>
    </row>
    <row r="480" spans="1:5" s="102" customFormat="1" x14ac:dyDescent="0.45">
      <c r="A480" s="107">
        <v>46188.781342592592</v>
      </c>
      <c r="B480" s="85">
        <v>46189</v>
      </c>
      <c r="C480" s="108">
        <v>100</v>
      </c>
      <c r="D480" s="109">
        <v>5212</v>
      </c>
      <c r="E480" s="110" t="s">
        <v>28</v>
      </c>
    </row>
    <row r="481" spans="1:5" s="102" customFormat="1" x14ac:dyDescent="0.45">
      <c r="A481" s="107">
        <v>46188.799780092595</v>
      </c>
      <c r="B481" s="85">
        <v>46189</v>
      </c>
      <c r="C481" s="108">
        <v>100</v>
      </c>
      <c r="D481" s="109">
        <v>7042</v>
      </c>
      <c r="E481" s="110" t="s">
        <v>28</v>
      </c>
    </row>
    <row r="482" spans="1:5" s="102" customFormat="1" x14ac:dyDescent="0.45">
      <c r="A482" s="107">
        <v>46188.829016203701</v>
      </c>
      <c r="B482" s="85">
        <v>46189</v>
      </c>
      <c r="C482" s="108">
        <v>100</v>
      </c>
      <c r="D482" s="109">
        <v>519</v>
      </c>
      <c r="E482" s="110" t="s">
        <v>28</v>
      </c>
    </row>
    <row r="483" spans="1:5" s="102" customFormat="1" x14ac:dyDescent="0.45">
      <c r="A483" s="107">
        <v>46188.837546296294</v>
      </c>
      <c r="B483" s="85">
        <v>46189</v>
      </c>
      <c r="C483" s="108">
        <v>100</v>
      </c>
      <c r="D483" s="109">
        <v>3084</v>
      </c>
      <c r="E483" s="110" t="s">
        <v>28</v>
      </c>
    </row>
    <row r="484" spans="1:5" s="102" customFormat="1" x14ac:dyDescent="0.45">
      <c r="A484" s="107">
        <v>46188.85392361111</v>
      </c>
      <c r="B484" s="85">
        <v>46189</v>
      </c>
      <c r="C484" s="108">
        <v>100</v>
      </c>
      <c r="D484" s="109">
        <v>9391</v>
      </c>
      <c r="E484" s="110" t="s">
        <v>28</v>
      </c>
    </row>
    <row r="485" spans="1:5" s="102" customFormat="1" x14ac:dyDescent="0.45">
      <c r="A485" s="107">
        <v>46188.860833333332</v>
      </c>
      <c r="B485" s="85">
        <v>46189</v>
      </c>
      <c r="C485" s="108">
        <v>100</v>
      </c>
      <c r="D485" s="109">
        <v>2787</v>
      </c>
      <c r="E485" s="110" t="s">
        <v>28</v>
      </c>
    </row>
    <row r="486" spans="1:5" s="102" customFormat="1" x14ac:dyDescent="0.45">
      <c r="A486" s="107">
        <v>46188.906736111108</v>
      </c>
      <c r="B486" s="85">
        <v>46189</v>
      </c>
      <c r="C486" s="108">
        <v>100</v>
      </c>
      <c r="D486" s="109">
        <v>6953</v>
      </c>
      <c r="E486" s="110" t="s">
        <v>28</v>
      </c>
    </row>
    <row r="487" spans="1:5" s="102" customFormat="1" x14ac:dyDescent="0.45">
      <c r="A487" s="107">
        <v>46188.930810185186</v>
      </c>
      <c r="B487" s="85">
        <v>46189</v>
      </c>
      <c r="C487" s="108">
        <v>100</v>
      </c>
      <c r="D487" s="109">
        <v>152</v>
      </c>
      <c r="E487" s="110" t="s">
        <v>28</v>
      </c>
    </row>
    <row r="488" spans="1:5" s="102" customFormat="1" x14ac:dyDescent="0.45">
      <c r="A488" s="107">
        <v>46188.942071759258</v>
      </c>
      <c r="B488" s="85">
        <v>46189</v>
      </c>
      <c r="C488" s="108">
        <v>100</v>
      </c>
      <c r="D488" s="109">
        <v>4375</v>
      </c>
      <c r="E488" s="110" t="s">
        <v>28</v>
      </c>
    </row>
    <row r="489" spans="1:5" s="102" customFormat="1" x14ac:dyDescent="0.45">
      <c r="A489" s="107">
        <v>46188.962812500002</v>
      </c>
      <c r="B489" s="85">
        <v>46189</v>
      </c>
      <c r="C489" s="108">
        <v>100</v>
      </c>
      <c r="D489" s="109">
        <v>4416</v>
      </c>
      <c r="E489" s="110" t="s">
        <v>28</v>
      </c>
    </row>
    <row r="490" spans="1:5" s="102" customFormat="1" x14ac:dyDescent="0.45">
      <c r="A490" s="107">
        <v>46189.005543981482</v>
      </c>
      <c r="B490" s="85">
        <v>46190</v>
      </c>
      <c r="C490" s="108">
        <v>100</v>
      </c>
      <c r="D490" s="109">
        <v>9676</v>
      </c>
      <c r="E490" s="110" t="s">
        <v>28</v>
      </c>
    </row>
    <row r="491" spans="1:5" s="102" customFormat="1" x14ac:dyDescent="0.45">
      <c r="A491" s="107">
        <v>46189.023368055554</v>
      </c>
      <c r="B491" s="85">
        <v>46190</v>
      </c>
      <c r="C491" s="108">
        <v>100</v>
      </c>
      <c r="D491" s="109">
        <v>2396</v>
      </c>
      <c r="E491" s="110" t="s">
        <v>28</v>
      </c>
    </row>
    <row r="492" spans="1:5" s="102" customFormat="1" x14ac:dyDescent="0.45">
      <c r="A492" s="107">
        <v>46189.205625000002</v>
      </c>
      <c r="B492" s="85">
        <v>46190</v>
      </c>
      <c r="C492" s="108">
        <v>100</v>
      </c>
      <c r="D492" s="109">
        <v>9580</v>
      </c>
      <c r="E492" s="110" t="s">
        <v>28</v>
      </c>
    </row>
    <row r="493" spans="1:5" s="102" customFormat="1" x14ac:dyDescent="0.45">
      <c r="A493" s="107">
        <v>46189.248854166668</v>
      </c>
      <c r="B493" s="85">
        <v>46190</v>
      </c>
      <c r="C493" s="108">
        <v>100</v>
      </c>
      <c r="D493" s="109">
        <v>6597</v>
      </c>
      <c r="E493" s="110" t="s">
        <v>28</v>
      </c>
    </row>
    <row r="494" spans="1:5" s="102" customFormat="1" x14ac:dyDescent="0.45">
      <c r="A494" s="107">
        <v>46189.378564814811</v>
      </c>
      <c r="B494" s="85">
        <v>46190</v>
      </c>
      <c r="C494" s="108">
        <v>100</v>
      </c>
      <c r="D494" s="109">
        <v>8144</v>
      </c>
      <c r="E494" s="110" t="s">
        <v>28</v>
      </c>
    </row>
    <row r="495" spans="1:5" s="102" customFormat="1" x14ac:dyDescent="0.45">
      <c r="A495" s="107">
        <v>46189.432164351849</v>
      </c>
      <c r="B495" s="85">
        <v>46190</v>
      </c>
      <c r="C495" s="108">
        <v>100</v>
      </c>
      <c r="D495" s="109">
        <v>4931</v>
      </c>
      <c r="E495" s="110" t="s">
        <v>28</v>
      </c>
    </row>
    <row r="496" spans="1:5" s="102" customFormat="1" x14ac:dyDescent="0.45">
      <c r="A496" s="107">
        <v>46189.442615740743</v>
      </c>
      <c r="B496" s="85">
        <v>46190</v>
      </c>
      <c r="C496" s="108">
        <v>100</v>
      </c>
      <c r="D496" s="109">
        <v>3419</v>
      </c>
      <c r="E496" s="110" t="s">
        <v>28</v>
      </c>
    </row>
    <row r="497" spans="1:5" s="102" customFormat="1" x14ac:dyDescent="0.45">
      <c r="A497" s="107">
        <v>46189.468888888892</v>
      </c>
      <c r="B497" s="85">
        <v>46190</v>
      </c>
      <c r="C497" s="108">
        <v>100</v>
      </c>
      <c r="D497" s="109">
        <v>6868</v>
      </c>
      <c r="E497" s="110" t="s">
        <v>28</v>
      </c>
    </row>
    <row r="498" spans="1:5" s="102" customFormat="1" x14ac:dyDescent="0.45">
      <c r="A498" s="107">
        <v>46189.471006944441</v>
      </c>
      <c r="B498" s="85">
        <v>46190</v>
      </c>
      <c r="C498" s="108">
        <v>100</v>
      </c>
      <c r="D498" s="109">
        <v>572</v>
      </c>
      <c r="E498" s="110" t="s">
        <v>28</v>
      </c>
    </row>
    <row r="499" spans="1:5" s="102" customFormat="1" x14ac:dyDescent="0.45">
      <c r="A499" s="107">
        <v>46189.499189814815</v>
      </c>
      <c r="B499" s="85">
        <v>46190</v>
      </c>
      <c r="C499" s="108">
        <v>100</v>
      </c>
      <c r="D499" s="109">
        <v>4727</v>
      </c>
      <c r="E499" s="110" t="s">
        <v>28</v>
      </c>
    </row>
    <row r="500" spans="1:5" s="102" customFormat="1" x14ac:dyDescent="0.45">
      <c r="A500" s="107">
        <v>46189.506585648145</v>
      </c>
      <c r="B500" s="85">
        <v>46190</v>
      </c>
      <c r="C500" s="108">
        <v>300</v>
      </c>
      <c r="D500" s="109">
        <v>1628</v>
      </c>
      <c r="E500" s="110" t="s">
        <v>28</v>
      </c>
    </row>
    <row r="501" spans="1:5" s="102" customFormat="1" x14ac:dyDescent="0.45">
      <c r="A501" s="107">
        <v>46189.545324074075</v>
      </c>
      <c r="B501" s="85">
        <v>46190</v>
      </c>
      <c r="C501" s="108">
        <v>100</v>
      </c>
      <c r="D501" s="109">
        <v>116</v>
      </c>
      <c r="E501" s="110" t="s">
        <v>28</v>
      </c>
    </row>
    <row r="502" spans="1:5" s="102" customFormat="1" x14ac:dyDescent="0.45">
      <c r="A502" s="107">
        <v>46189.568240740744</v>
      </c>
      <c r="B502" s="85">
        <v>46190</v>
      </c>
      <c r="C502" s="108">
        <v>100</v>
      </c>
      <c r="D502" s="109">
        <v>7123</v>
      </c>
      <c r="E502" s="110" t="s">
        <v>28</v>
      </c>
    </row>
    <row r="503" spans="1:5" s="102" customFormat="1" x14ac:dyDescent="0.45">
      <c r="A503" s="107">
        <v>46189.608217592591</v>
      </c>
      <c r="B503" s="85">
        <v>46190</v>
      </c>
      <c r="C503" s="108">
        <v>100</v>
      </c>
      <c r="D503" s="109">
        <v>7170</v>
      </c>
      <c r="E503" s="110" t="s">
        <v>28</v>
      </c>
    </row>
    <row r="504" spans="1:5" s="102" customFormat="1" x14ac:dyDescent="0.45">
      <c r="A504" s="107">
        <v>46189.617407407408</v>
      </c>
      <c r="B504" s="85">
        <v>46190</v>
      </c>
      <c r="C504" s="108">
        <v>100</v>
      </c>
      <c r="D504" s="109">
        <v>5211</v>
      </c>
      <c r="E504" s="110" t="s">
        <v>28</v>
      </c>
    </row>
    <row r="505" spans="1:5" s="102" customFormat="1" x14ac:dyDescent="0.45">
      <c r="A505" s="107">
        <v>46189.669421296298</v>
      </c>
      <c r="B505" s="85">
        <v>46190</v>
      </c>
      <c r="C505" s="108">
        <v>100</v>
      </c>
      <c r="D505" s="109">
        <v>8145</v>
      </c>
      <c r="E505" s="110" t="s">
        <v>28</v>
      </c>
    </row>
    <row r="506" spans="1:5" s="102" customFormat="1" x14ac:dyDescent="0.45">
      <c r="A506" s="107">
        <v>46189.672789351855</v>
      </c>
      <c r="B506" s="85">
        <v>46190</v>
      </c>
      <c r="C506" s="108">
        <v>100</v>
      </c>
      <c r="D506" s="109">
        <v>3800</v>
      </c>
      <c r="E506" s="110" t="s">
        <v>28</v>
      </c>
    </row>
    <row r="507" spans="1:5" s="102" customFormat="1" x14ac:dyDescent="0.45">
      <c r="A507" s="107">
        <v>46189.695972222224</v>
      </c>
      <c r="B507" s="85">
        <v>46190</v>
      </c>
      <c r="C507" s="108">
        <v>100</v>
      </c>
      <c r="D507" s="109">
        <v>5086</v>
      </c>
      <c r="E507" s="110" t="s">
        <v>28</v>
      </c>
    </row>
    <row r="508" spans="1:5" s="102" customFormat="1" x14ac:dyDescent="0.45">
      <c r="A508" s="107">
        <v>46189.710914351854</v>
      </c>
      <c r="B508" s="85">
        <v>46190</v>
      </c>
      <c r="C508" s="108">
        <v>100</v>
      </c>
      <c r="D508" s="109">
        <v>9623</v>
      </c>
      <c r="E508" s="110" t="s">
        <v>28</v>
      </c>
    </row>
    <row r="509" spans="1:5" s="102" customFormat="1" x14ac:dyDescent="0.45">
      <c r="A509" s="107">
        <v>46189.720902777779</v>
      </c>
      <c r="B509" s="85">
        <v>46190</v>
      </c>
      <c r="C509" s="108">
        <v>100</v>
      </c>
      <c r="D509" s="109">
        <v>2190</v>
      </c>
      <c r="E509" s="110" t="s">
        <v>28</v>
      </c>
    </row>
    <row r="510" spans="1:5" s="102" customFormat="1" x14ac:dyDescent="0.45">
      <c r="A510" s="107">
        <v>46189.744062500002</v>
      </c>
      <c r="B510" s="85">
        <v>46190</v>
      </c>
      <c r="C510" s="108">
        <v>300</v>
      </c>
      <c r="D510" s="109">
        <v>3408</v>
      </c>
      <c r="E510" s="110" t="s">
        <v>28</v>
      </c>
    </row>
    <row r="511" spans="1:5" s="102" customFormat="1" x14ac:dyDescent="0.45">
      <c r="A511" s="107">
        <v>46189.750439814816</v>
      </c>
      <c r="B511" s="85">
        <v>46190</v>
      </c>
      <c r="C511" s="108">
        <v>100</v>
      </c>
      <c r="D511" s="109">
        <v>224</v>
      </c>
      <c r="E511" s="110" t="s">
        <v>28</v>
      </c>
    </row>
    <row r="512" spans="1:5" s="102" customFormat="1" x14ac:dyDescent="0.45">
      <c r="A512" s="107">
        <v>46189.766944444447</v>
      </c>
      <c r="B512" s="85">
        <v>46190</v>
      </c>
      <c r="C512" s="108">
        <v>300</v>
      </c>
      <c r="D512" s="109">
        <v>3782</v>
      </c>
      <c r="E512" s="110" t="s">
        <v>28</v>
      </c>
    </row>
    <row r="513" spans="1:5" s="102" customFormat="1" x14ac:dyDescent="0.45">
      <c r="A513" s="107">
        <v>46189.769560185188</v>
      </c>
      <c r="B513" s="85">
        <v>46190</v>
      </c>
      <c r="C513" s="108">
        <v>100</v>
      </c>
      <c r="D513" s="109">
        <v>937</v>
      </c>
      <c r="E513" s="110" t="s">
        <v>28</v>
      </c>
    </row>
    <row r="514" spans="1:5" s="102" customFormat="1" x14ac:dyDescent="0.45">
      <c r="A514" s="107">
        <v>46189.787349537037</v>
      </c>
      <c r="B514" s="85">
        <v>46190</v>
      </c>
      <c r="C514" s="108">
        <v>100</v>
      </c>
      <c r="D514" s="109">
        <v>8319</v>
      </c>
      <c r="E514" s="110" t="s">
        <v>28</v>
      </c>
    </row>
    <row r="515" spans="1:5" s="102" customFormat="1" x14ac:dyDescent="0.45">
      <c r="A515" s="107">
        <v>46189.788553240738</v>
      </c>
      <c r="B515" s="85">
        <v>46190</v>
      </c>
      <c r="C515" s="108">
        <v>100</v>
      </c>
      <c r="D515" s="109">
        <v>2265</v>
      </c>
      <c r="E515" s="110" t="s">
        <v>28</v>
      </c>
    </row>
    <row r="516" spans="1:5" s="102" customFormat="1" x14ac:dyDescent="0.45">
      <c r="A516" s="107">
        <v>46189.792199074072</v>
      </c>
      <c r="B516" s="85">
        <v>46190</v>
      </c>
      <c r="C516" s="108">
        <v>200</v>
      </c>
      <c r="D516" s="109">
        <v>1583</v>
      </c>
      <c r="E516" s="110" t="s">
        <v>28</v>
      </c>
    </row>
    <row r="517" spans="1:5" s="102" customFormat="1" x14ac:dyDescent="0.45">
      <c r="A517" s="107">
        <v>46189.808148148149</v>
      </c>
      <c r="B517" s="85">
        <v>46190</v>
      </c>
      <c r="C517" s="108">
        <v>100</v>
      </c>
      <c r="D517" s="109">
        <v>7716</v>
      </c>
      <c r="E517" s="110" t="s">
        <v>28</v>
      </c>
    </row>
    <row r="518" spans="1:5" s="102" customFormat="1" x14ac:dyDescent="0.45">
      <c r="A518" s="107">
        <v>46189.846608796295</v>
      </c>
      <c r="B518" s="85">
        <v>46190</v>
      </c>
      <c r="C518" s="108">
        <v>100</v>
      </c>
      <c r="D518" s="109">
        <v>1366</v>
      </c>
      <c r="E518" s="110" t="s">
        <v>28</v>
      </c>
    </row>
    <row r="519" spans="1:5" s="102" customFormat="1" x14ac:dyDescent="0.45">
      <c r="A519" s="107">
        <v>46189.859560185185</v>
      </c>
      <c r="B519" s="85">
        <v>46190</v>
      </c>
      <c r="C519" s="108">
        <v>100</v>
      </c>
      <c r="D519" s="109">
        <v>5658</v>
      </c>
      <c r="E519" s="110" t="s">
        <v>28</v>
      </c>
    </row>
    <row r="520" spans="1:5" s="102" customFormat="1" x14ac:dyDescent="0.45">
      <c r="A520" s="107">
        <v>46189.880532407406</v>
      </c>
      <c r="B520" s="85">
        <v>46190</v>
      </c>
      <c r="C520" s="108">
        <v>100</v>
      </c>
      <c r="D520" s="109">
        <v>4761</v>
      </c>
      <c r="E520" s="110" t="s">
        <v>28</v>
      </c>
    </row>
    <row r="521" spans="1:5" s="102" customFormat="1" x14ac:dyDescent="0.45">
      <c r="A521" s="107">
        <v>46189.902673611112</v>
      </c>
      <c r="B521" s="85">
        <v>46190</v>
      </c>
      <c r="C521" s="108">
        <v>100</v>
      </c>
      <c r="D521" s="109">
        <v>9509</v>
      </c>
      <c r="E521" s="110" t="s">
        <v>28</v>
      </c>
    </row>
    <row r="522" spans="1:5" s="102" customFormat="1" x14ac:dyDescent="0.45">
      <c r="A522" s="107">
        <v>46189.954131944447</v>
      </c>
      <c r="B522" s="85">
        <v>46190</v>
      </c>
      <c r="C522" s="108">
        <v>100</v>
      </c>
      <c r="D522" s="109">
        <v>8094</v>
      </c>
      <c r="E522" s="110" t="s">
        <v>28</v>
      </c>
    </row>
    <row r="523" spans="1:5" s="102" customFormat="1" x14ac:dyDescent="0.45">
      <c r="A523" s="107">
        <v>46190.012546296297</v>
      </c>
      <c r="B523" s="85">
        <v>46191</v>
      </c>
      <c r="C523" s="108">
        <v>100</v>
      </c>
      <c r="D523" s="109">
        <v>469</v>
      </c>
      <c r="E523" s="110" t="s">
        <v>28</v>
      </c>
    </row>
    <row r="524" spans="1:5" s="102" customFormat="1" x14ac:dyDescent="0.45">
      <c r="A524" s="107">
        <v>46190.142731481479</v>
      </c>
      <c r="B524" s="85">
        <v>46191</v>
      </c>
      <c r="C524" s="108">
        <v>100</v>
      </c>
      <c r="D524" s="109">
        <v>876</v>
      </c>
      <c r="E524" s="110" t="s">
        <v>28</v>
      </c>
    </row>
    <row r="525" spans="1:5" s="102" customFormat="1" x14ac:dyDescent="0.45">
      <c r="A525" s="107">
        <v>46190.270729166667</v>
      </c>
      <c r="B525" s="85">
        <v>46191</v>
      </c>
      <c r="C525" s="108">
        <v>100</v>
      </c>
      <c r="D525" s="109">
        <v>8005</v>
      </c>
      <c r="E525" s="110" t="s">
        <v>28</v>
      </c>
    </row>
    <row r="526" spans="1:5" s="102" customFormat="1" x14ac:dyDescent="0.45">
      <c r="A526" s="107">
        <v>46190.294861111113</v>
      </c>
      <c r="B526" s="85">
        <v>46191</v>
      </c>
      <c r="C526" s="108">
        <v>100</v>
      </c>
      <c r="D526" s="109">
        <v>5489</v>
      </c>
      <c r="E526" s="110" t="s">
        <v>28</v>
      </c>
    </row>
    <row r="527" spans="1:5" s="102" customFormat="1" x14ac:dyDescent="0.45">
      <c r="A527" s="107">
        <v>46190.333148148151</v>
      </c>
      <c r="B527" s="85">
        <v>46191</v>
      </c>
      <c r="C527" s="108">
        <v>100</v>
      </c>
      <c r="D527" s="109">
        <v>195</v>
      </c>
      <c r="E527" s="110" t="s">
        <v>28</v>
      </c>
    </row>
    <row r="528" spans="1:5" s="102" customFormat="1" x14ac:dyDescent="0.45">
      <c r="A528" s="107">
        <v>46190.352025462962</v>
      </c>
      <c r="B528" s="85">
        <v>46191</v>
      </c>
      <c r="C528" s="108">
        <v>100</v>
      </c>
      <c r="D528" s="109">
        <v>257</v>
      </c>
      <c r="E528" s="110" t="s">
        <v>28</v>
      </c>
    </row>
    <row r="529" spans="1:5" s="102" customFormat="1" x14ac:dyDescent="0.45">
      <c r="A529" s="107">
        <v>46190.487361111111</v>
      </c>
      <c r="B529" s="85">
        <v>46191</v>
      </c>
      <c r="C529" s="108">
        <v>100</v>
      </c>
      <c r="D529" s="109">
        <v>3961</v>
      </c>
      <c r="E529" s="110" t="s">
        <v>28</v>
      </c>
    </row>
    <row r="530" spans="1:5" s="102" customFormat="1" x14ac:dyDescent="0.45">
      <c r="A530" s="107">
        <v>46190.512523148151</v>
      </c>
      <c r="B530" s="85">
        <v>46191</v>
      </c>
      <c r="C530" s="108">
        <v>100</v>
      </c>
      <c r="D530" s="109">
        <v>8456</v>
      </c>
      <c r="E530" s="110" t="s">
        <v>28</v>
      </c>
    </row>
    <row r="531" spans="1:5" s="102" customFormat="1" x14ac:dyDescent="0.45">
      <c r="A531" s="107">
        <v>46190.522881944446</v>
      </c>
      <c r="B531" s="85">
        <v>46191</v>
      </c>
      <c r="C531" s="108">
        <v>100</v>
      </c>
      <c r="D531" s="109">
        <v>1846</v>
      </c>
      <c r="E531" s="110" t="s">
        <v>28</v>
      </c>
    </row>
    <row r="532" spans="1:5" s="102" customFormat="1" x14ac:dyDescent="0.45">
      <c r="A532" s="107">
        <v>46190.533217592594</v>
      </c>
      <c r="B532" s="85">
        <v>46191</v>
      </c>
      <c r="C532" s="108">
        <v>100</v>
      </c>
      <c r="D532" s="109">
        <v>6309</v>
      </c>
      <c r="E532" s="110" t="s">
        <v>28</v>
      </c>
    </row>
    <row r="533" spans="1:5" s="102" customFormat="1" x14ac:dyDescent="0.45">
      <c r="A533" s="107">
        <v>46190.53702546296</v>
      </c>
      <c r="B533" s="85">
        <v>46191</v>
      </c>
      <c r="C533" s="108">
        <v>100</v>
      </c>
      <c r="D533" s="109">
        <v>4448</v>
      </c>
      <c r="E533" s="110" t="s">
        <v>28</v>
      </c>
    </row>
    <row r="534" spans="1:5" s="102" customFormat="1" x14ac:dyDescent="0.45">
      <c r="A534" s="107">
        <v>46190.537986111114</v>
      </c>
      <c r="B534" s="85">
        <v>46191</v>
      </c>
      <c r="C534" s="108">
        <v>300</v>
      </c>
      <c r="D534" s="109">
        <v>9831</v>
      </c>
      <c r="E534" s="110" t="s">
        <v>28</v>
      </c>
    </row>
    <row r="535" spans="1:5" s="102" customFormat="1" x14ac:dyDescent="0.45">
      <c r="A535" s="107">
        <v>46190.54515046296</v>
      </c>
      <c r="B535" s="85">
        <v>46191</v>
      </c>
      <c r="C535" s="108">
        <v>300</v>
      </c>
      <c r="D535" s="109">
        <v>4119</v>
      </c>
      <c r="E535" s="110" t="s">
        <v>28</v>
      </c>
    </row>
    <row r="536" spans="1:5" s="102" customFormat="1" x14ac:dyDescent="0.45">
      <c r="A536" s="107">
        <v>46190.607245370367</v>
      </c>
      <c r="B536" s="85">
        <v>46191</v>
      </c>
      <c r="C536" s="108">
        <v>100</v>
      </c>
      <c r="D536" s="109">
        <v>2260</v>
      </c>
      <c r="E536" s="110" t="s">
        <v>28</v>
      </c>
    </row>
    <row r="537" spans="1:5" s="102" customFormat="1" x14ac:dyDescent="0.45">
      <c r="A537" s="107">
        <v>46190.637754629628</v>
      </c>
      <c r="B537" s="85">
        <v>46191</v>
      </c>
      <c r="C537" s="108">
        <v>100</v>
      </c>
      <c r="D537" s="109">
        <v>4672</v>
      </c>
      <c r="E537" s="110" t="s">
        <v>28</v>
      </c>
    </row>
    <row r="538" spans="1:5" s="102" customFormat="1" x14ac:dyDescent="0.45">
      <c r="A538" s="107">
        <v>46190.689259259256</v>
      </c>
      <c r="B538" s="85">
        <v>46191</v>
      </c>
      <c r="C538" s="108">
        <v>100</v>
      </c>
      <c r="D538" s="109">
        <v>7261</v>
      </c>
      <c r="E538" s="110" t="s">
        <v>28</v>
      </c>
    </row>
    <row r="539" spans="1:5" s="102" customFormat="1" x14ac:dyDescent="0.45">
      <c r="A539" s="107">
        <v>46190.692766203705</v>
      </c>
      <c r="B539" s="85">
        <v>46191</v>
      </c>
      <c r="C539" s="108">
        <v>100</v>
      </c>
      <c r="D539" s="109">
        <v>473</v>
      </c>
      <c r="E539" s="110" t="s">
        <v>28</v>
      </c>
    </row>
    <row r="540" spans="1:5" s="102" customFormat="1" x14ac:dyDescent="0.45">
      <c r="A540" s="107">
        <v>46190.70585648148</v>
      </c>
      <c r="B540" s="85">
        <v>46191</v>
      </c>
      <c r="C540" s="108">
        <v>100</v>
      </c>
      <c r="D540" s="109">
        <v>5497</v>
      </c>
      <c r="E540" s="110" t="s">
        <v>28</v>
      </c>
    </row>
    <row r="541" spans="1:5" s="102" customFormat="1" x14ac:dyDescent="0.45">
      <c r="A541" s="107">
        <v>46190.716238425928</v>
      </c>
      <c r="B541" s="85">
        <v>46191</v>
      </c>
      <c r="C541" s="108">
        <v>100</v>
      </c>
      <c r="D541" s="109">
        <v>9983</v>
      </c>
      <c r="E541" s="110" t="s">
        <v>28</v>
      </c>
    </row>
    <row r="542" spans="1:5" s="102" customFormat="1" x14ac:dyDescent="0.45">
      <c r="A542" s="107">
        <v>46190.727766203701</v>
      </c>
      <c r="B542" s="85">
        <v>46191</v>
      </c>
      <c r="C542" s="108">
        <v>200</v>
      </c>
      <c r="D542" s="109">
        <v>9765</v>
      </c>
      <c r="E542" s="110" t="s">
        <v>28</v>
      </c>
    </row>
    <row r="543" spans="1:5" s="102" customFormat="1" x14ac:dyDescent="0.45">
      <c r="A543" s="107">
        <v>46190.733043981483</v>
      </c>
      <c r="B543" s="85">
        <v>46191</v>
      </c>
      <c r="C543" s="108">
        <v>100</v>
      </c>
      <c r="D543" s="109">
        <v>3081</v>
      </c>
      <c r="E543" s="110" t="s">
        <v>28</v>
      </c>
    </row>
    <row r="544" spans="1:5" s="102" customFormat="1" x14ac:dyDescent="0.45">
      <c r="A544" s="107">
        <v>46190.736678240741</v>
      </c>
      <c r="B544" s="85">
        <v>46191</v>
      </c>
      <c r="C544" s="108">
        <v>100</v>
      </c>
      <c r="D544" s="109">
        <v>5328</v>
      </c>
      <c r="E544" s="110" t="s">
        <v>28</v>
      </c>
    </row>
    <row r="545" spans="1:5" s="102" customFormat="1" x14ac:dyDescent="0.45">
      <c r="A545" s="107">
        <v>46190.756076388891</v>
      </c>
      <c r="B545" s="85">
        <v>46191</v>
      </c>
      <c r="C545" s="108">
        <v>100</v>
      </c>
      <c r="D545" s="109">
        <v>8397</v>
      </c>
      <c r="E545" s="110" t="s">
        <v>28</v>
      </c>
    </row>
    <row r="546" spans="1:5" s="102" customFormat="1" x14ac:dyDescent="0.45">
      <c r="A546" s="107">
        <v>46190.788344907407</v>
      </c>
      <c r="B546" s="85">
        <v>46191</v>
      </c>
      <c r="C546" s="108">
        <v>100</v>
      </c>
      <c r="D546" s="109">
        <v>5049</v>
      </c>
      <c r="E546" s="110" t="s">
        <v>28</v>
      </c>
    </row>
    <row r="547" spans="1:5" s="102" customFormat="1" x14ac:dyDescent="0.45">
      <c r="A547" s="107">
        <v>46190.812719907408</v>
      </c>
      <c r="B547" s="85">
        <v>46191</v>
      </c>
      <c r="C547" s="108">
        <v>100</v>
      </c>
      <c r="D547" s="109">
        <v>3814</v>
      </c>
      <c r="E547" s="110" t="s">
        <v>28</v>
      </c>
    </row>
    <row r="548" spans="1:5" s="102" customFormat="1" x14ac:dyDescent="0.45">
      <c r="A548" s="107">
        <v>46190.814560185187</v>
      </c>
      <c r="B548" s="85">
        <v>46191</v>
      </c>
      <c r="C548" s="108">
        <v>100</v>
      </c>
      <c r="D548" s="109">
        <v>9823</v>
      </c>
      <c r="E548" s="110" t="s">
        <v>28</v>
      </c>
    </row>
    <row r="549" spans="1:5" s="102" customFormat="1" x14ac:dyDescent="0.45">
      <c r="A549" s="107">
        <v>46190.820590277777</v>
      </c>
      <c r="B549" s="85">
        <v>46191</v>
      </c>
      <c r="C549" s="108">
        <v>200</v>
      </c>
      <c r="D549" s="109">
        <v>3722</v>
      </c>
      <c r="E549" s="110" t="s">
        <v>28</v>
      </c>
    </row>
    <row r="550" spans="1:5" s="102" customFormat="1" x14ac:dyDescent="0.45">
      <c r="A550" s="107">
        <v>46190.840636574074</v>
      </c>
      <c r="B550" s="85">
        <v>46191</v>
      </c>
      <c r="C550" s="108">
        <v>100</v>
      </c>
      <c r="D550" s="109">
        <v>9946</v>
      </c>
      <c r="E550" s="110" t="s">
        <v>28</v>
      </c>
    </row>
    <row r="551" spans="1:5" s="102" customFormat="1" x14ac:dyDescent="0.45">
      <c r="A551" s="107">
        <v>46190.842615740738</v>
      </c>
      <c r="B551" s="85">
        <v>46191</v>
      </c>
      <c r="C551" s="108">
        <v>100</v>
      </c>
      <c r="D551" s="109">
        <v>2908</v>
      </c>
      <c r="E551" s="110" t="s">
        <v>28</v>
      </c>
    </row>
    <row r="552" spans="1:5" s="102" customFormat="1" x14ac:dyDescent="0.45">
      <c r="A552" s="107">
        <v>46190.845833333333</v>
      </c>
      <c r="B552" s="85">
        <v>46191</v>
      </c>
      <c r="C552" s="108">
        <v>100</v>
      </c>
      <c r="D552" s="109">
        <v>8041</v>
      </c>
      <c r="E552" s="110" t="s">
        <v>28</v>
      </c>
    </row>
    <row r="553" spans="1:5" s="102" customFormat="1" x14ac:dyDescent="0.45">
      <c r="A553" s="107">
        <v>46190.887499999997</v>
      </c>
      <c r="B553" s="85">
        <v>46191</v>
      </c>
      <c r="C553" s="108">
        <v>100</v>
      </c>
      <c r="D553" s="109">
        <v>140</v>
      </c>
      <c r="E553" s="110" t="s">
        <v>28</v>
      </c>
    </row>
    <row r="554" spans="1:5" s="102" customFormat="1" x14ac:dyDescent="0.45">
      <c r="A554" s="107">
        <v>46190.907743055555</v>
      </c>
      <c r="B554" s="85">
        <v>46191</v>
      </c>
      <c r="C554" s="108">
        <v>100</v>
      </c>
      <c r="D554" s="109">
        <v>6933</v>
      </c>
      <c r="E554" s="110" t="s">
        <v>28</v>
      </c>
    </row>
    <row r="555" spans="1:5" s="102" customFormat="1" x14ac:dyDescent="0.45">
      <c r="A555" s="107">
        <v>46190.919594907406</v>
      </c>
      <c r="B555" s="85">
        <v>46191</v>
      </c>
      <c r="C555" s="108">
        <v>200</v>
      </c>
      <c r="D555" s="109">
        <v>4583</v>
      </c>
      <c r="E555" s="110" t="s">
        <v>28</v>
      </c>
    </row>
    <row r="556" spans="1:5" s="102" customFormat="1" x14ac:dyDescent="0.45">
      <c r="A556" s="107">
        <v>46190.931712962964</v>
      </c>
      <c r="B556" s="85">
        <v>46191</v>
      </c>
      <c r="C556" s="108">
        <v>100</v>
      </c>
      <c r="D556" s="109">
        <v>6064</v>
      </c>
      <c r="E556" s="110" t="s">
        <v>28</v>
      </c>
    </row>
    <row r="557" spans="1:5" s="102" customFormat="1" x14ac:dyDescent="0.45">
      <c r="A557" s="107">
        <v>46190.947881944441</v>
      </c>
      <c r="B557" s="85">
        <v>46191</v>
      </c>
      <c r="C557" s="108">
        <v>100</v>
      </c>
      <c r="D557" s="109">
        <v>5696</v>
      </c>
      <c r="E557" s="110" t="s">
        <v>28</v>
      </c>
    </row>
    <row r="558" spans="1:5" s="102" customFormat="1" x14ac:dyDescent="0.45">
      <c r="A558" s="107">
        <v>46191.023900462962</v>
      </c>
      <c r="B558" s="85">
        <v>46192</v>
      </c>
      <c r="C558" s="108">
        <v>100</v>
      </c>
      <c r="D558" s="109">
        <v>7794</v>
      </c>
      <c r="E558" s="110" t="s">
        <v>28</v>
      </c>
    </row>
    <row r="559" spans="1:5" s="102" customFormat="1" x14ac:dyDescent="0.45">
      <c r="A559" s="107">
        <v>46191.117129629631</v>
      </c>
      <c r="B559" s="85">
        <v>46192</v>
      </c>
      <c r="C559" s="108">
        <v>100</v>
      </c>
      <c r="D559" s="109">
        <v>126</v>
      </c>
      <c r="E559" s="110" t="s">
        <v>28</v>
      </c>
    </row>
    <row r="560" spans="1:5" s="102" customFormat="1" x14ac:dyDescent="0.45">
      <c r="A560" s="107">
        <v>46191.243877314817</v>
      </c>
      <c r="B560" s="85">
        <v>46192</v>
      </c>
      <c r="C560" s="108">
        <v>100</v>
      </c>
      <c r="D560" s="109">
        <v>191</v>
      </c>
      <c r="E560" s="110" t="s">
        <v>28</v>
      </c>
    </row>
    <row r="561" spans="1:5" s="102" customFormat="1" x14ac:dyDescent="0.45">
      <c r="A561" s="107">
        <v>46191.436296296299</v>
      </c>
      <c r="B561" s="85">
        <v>46192</v>
      </c>
      <c r="C561" s="108">
        <v>300</v>
      </c>
      <c r="D561" s="109">
        <v>1954</v>
      </c>
      <c r="E561" s="110" t="s">
        <v>28</v>
      </c>
    </row>
    <row r="562" spans="1:5" s="102" customFormat="1" x14ac:dyDescent="0.45">
      <c r="A562" s="107">
        <v>46191.438530092593</v>
      </c>
      <c r="B562" s="85">
        <v>46192</v>
      </c>
      <c r="C562" s="108">
        <v>100</v>
      </c>
      <c r="D562" s="109">
        <v>9349</v>
      </c>
      <c r="E562" s="110" t="s">
        <v>28</v>
      </c>
    </row>
    <row r="563" spans="1:5" s="102" customFormat="1" x14ac:dyDescent="0.45">
      <c r="A563" s="107">
        <v>46191.470868055556</v>
      </c>
      <c r="B563" s="85">
        <v>46192</v>
      </c>
      <c r="C563" s="108">
        <v>100</v>
      </c>
      <c r="D563" s="109">
        <v>7887</v>
      </c>
      <c r="E563" s="110" t="s">
        <v>28</v>
      </c>
    </row>
    <row r="564" spans="1:5" s="102" customFormat="1" x14ac:dyDescent="0.45">
      <c r="A564" s="107">
        <v>46191.473287037035</v>
      </c>
      <c r="B564" s="85">
        <v>46192</v>
      </c>
      <c r="C564" s="108">
        <v>100</v>
      </c>
      <c r="D564" s="109">
        <v>6211</v>
      </c>
      <c r="E564" s="110" t="s">
        <v>28</v>
      </c>
    </row>
    <row r="565" spans="1:5" s="102" customFormat="1" x14ac:dyDescent="0.45">
      <c r="A565" s="107">
        <v>46191.515277777777</v>
      </c>
      <c r="B565" s="85">
        <v>46192</v>
      </c>
      <c r="C565" s="108">
        <v>100</v>
      </c>
      <c r="D565" s="109">
        <v>6145</v>
      </c>
      <c r="E565" s="110" t="s">
        <v>28</v>
      </c>
    </row>
    <row r="566" spans="1:5" s="102" customFormat="1" x14ac:dyDescent="0.45">
      <c r="A566" s="107">
        <v>46191.52988425926</v>
      </c>
      <c r="B566" s="85">
        <v>46192</v>
      </c>
      <c r="C566" s="108">
        <v>100</v>
      </c>
      <c r="D566" s="109">
        <v>4550</v>
      </c>
      <c r="E566" s="110" t="s">
        <v>28</v>
      </c>
    </row>
    <row r="567" spans="1:5" s="102" customFormat="1" x14ac:dyDescent="0.45">
      <c r="A567" s="107">
        <v>46191.550717592596</v>
      </c>
      <c r="B567" s="85">
        <v>46192</v>
      </c>
      <c r="C567" s="108">
        <v>100</v>
      </c>
      <c r="D567" s="109">
        <v>3842</v>
      </c>
      <c r="E567" s="110" t="s">
        <v>28</v>
      </c>
    </row>
    <row r="568" spans="1:5" s="102" customFormat="1" x14ac:dyDescent="0.45">
      <c r="A568" s="107">
        <v>46191.554212962961</v>
      </c>
      <c r="B568" s="85">
        <v>46192</v>
      </c>
      <c r="C568" s="108">
        <v>100</v>
      </c>
      <c r="D568" s="109">
        <v>3355</v>
      </c>
      <c r="E568" s="110" t="s">
        <v>28</v>
      </c>
    </row>
    <row r="569" spans="1:5" s="102" customFormat="1" x14ac:dyDescent="0.45">
      <c r="A569" s="107">
        <v>46191.574224537035</v>
      </c>
      <c r="B569" s="85">
        <v>46192</v>
      </c>
      <c r="C569" s="108">
        <v>300</v>
      </c>
      <c r="D569" s="109">
        <v>9948</v>
      </c>
      <c r="E569" s="110" t="s">
        <v>28</v>
      </c>
    </row>
    <row r="570" spans="1:5" s="102" customFormat="1" x14ac:dyDescent="0.45">
      <c r="A570" s="107">
        <v>46191.580682870372</v>
      </c>
      <c r="B570" s="85">
        <v>46192</v>
      </c>
      <c r="C570" s="108">
        <v>100</v>
      </c>
      <c r="D570" s="109">
        <v>1507</v>
      </c>
      <c r="E570" s="110" t="s">
        <v>28</v>
      </c>
    </row>
    <row r="571" spans="1:5" s="102" customFormat="1" x14ac:dyDescent="0.45">
      <c r="A571" s="107">
        <v>46191.643437500003</v>
      </c>
      <c r="B571" s="85">
        <v>46192</v>
      </c>
      <c r="C571" s="108">
        <v>100</v>
      </c>
      <c r="D571" s="109">
        <v>2476</v>
      </c>
      <c r="E571" s="110" t="s">
        <v>28</v>
      </c>
    </row>
    <row r="572" spans="1:5" s="102" customFormat="1" x14ac:dyDescent="0.45">
      <c r="A572" s="107">
        <v>46191.679189814815</v>
      </c>
      <c r="B572" s="85">
        <v>46192</v>
      </c>
      <c r="C572" s="108">
        <v>1000</v>
      </c>
      <c r="D572" s="109">
        <v>370</v>
      </c>
      <c r="E572" s="110" t="s">
        <v>28</v>
      </c>
    </row>
    <row r="573" spans="1:5" s="102" customFormat="1" x14ac:dyDescent="0.45">
      <c r="A573" s="107">
        <v>46191.679259259261</v>
      </c>
      <c r="B573" s="85">
        <v>46192</v>
      </c>
      <c r="C573" s="108">
        <v>100</v>
      </c>
      <c r="D573" s="109">
        <v>5255</v>
      </c>
      <c r="E573" s="110" t="s">
        <v>28</v>
      </c>
    </row>
    <row r="574" spans="1:5" s="102" customFormat="1" x14ac:dyDescent="0.45">
      <c r="A574" s="107">
        <v>46191.683240740742</v>
      </c>
      <c r="B574" s="85">
        <v>46192</v>
      </c>
      <c r="C574" s="108">
        <v>100</v>
      </c>
      <c r="D574" s="109">
        <v>9217</v>
      </c>
      <c r="E574" s="110" t="s">
        <v>28</v>
      </c>
    </row>
    <row r="575" spans="1:5" s="102" customFormat="1" x14ac:dyDescent="0.45">
      <c r="A575" s="107">
        <v>46191.706238425926</v>
      </c>
      <c r="B575" s="85">
        <v>46192</v>
      </c>
      <c r="C575" s="108">
        <v>300</v>
      </c>
      <c r="D575" s="109">
        <v>7729</v>
      </c>
      <c r="E575" s="110" t="s">
        <v>28</v>
      </c>
    </row>
    <row r="576" spans="1:5" s="102" customFormat="1" x14ac:dyDescent="0.45">
      <c r="A576" s="107">
        <v>46191.720856481479</v>
      </c>
      <c r="B576" s="85">
        <v>46192</v>
      </c>
      <c r="C576" s="108">
        <v>100</v>
      </c>
      <c r="D576" s="109">
        <v>902</v>
      </c>
      <c r="E576" s="110" t="s">
        <v>28</v>
      </c>
    </row>
    <row r="577" spans="1:5" s="102" customFormat="1" x14ac:dyDescent="0.45">
      <c r="A577" s="107">
        <v>46191.733703703707</v>
      </c>
      <c r="B577" s="85">
        <v>46192</v>
      </c>
      <c r="C577" s="108">
        <v>100</v>
      </c>
      <c r="D577" s="109">
        <v>13</v>
      </c>
      <c r="E577" s="110" t="s">
        <v>28</v>
      </c>
    </row>
    <row r="578" spans="1:5" s="102" customFormat="1" x14ac:dyDescent="0.45">
      <c r="A578" s="107">
        <v>46191.735138888886</v>
      </c>
      <c r="B578" s="85">
        <v>46192</v>
      </c>
      <c r="C578" s="108">
        <v>100</v>
      </c>
      <c r="D578" s="109">
        <v>7075</v>
      </c>
      <c r="E578" s="110" t="s">
        <v>28</v>
      </c>
    </row>
    <row r="579" spans="1:5" s="102" customFormat="1" x14ac:dyDescent="0.45">
      <c r="A579" s="107">
        <v>46191.751898148148</v>
      </c>
      <c r="B579" s="85">
        <v>46192</v>
      </c>
      <c r="C579" s="108">
        <v>100</v>
      </c>
      <c r="D579" s="109">
        <v>3800</v>
      </c>
      <c r="E579" s="110" t="s">
        <v>28</v>
      </c>
    </row>
    <row r="580" spans="1:5" s="102" customFormat="1" x14ac:dyDescent="0.45">
      <c r="A580" s="107">
        <v>46191.776030092595</v>
      </c>
      <c r="B580" s="85">
        <v>46192</v>
      </c>
      <c r="C580" s="108">
        <v>500</v>
      </c>
      <c r="D580" s="109">
        <v>2892</v>
      </c>
      <c r="E580" s="110" t="s">
        <v>28</v>
      </c>
    </row>
    <row r="581" spans="1:5" s="102" customFormat="1" x14ac:dyDescent="0.45">
      <c r="A581" s="107">
        <v>46191.802627314813</v>
      </c>
      <c r="B581" s="85">
        <v>46192</v>
      </c>
      <c r="C581" s="108">
        <v>300</v>
      </c>
      <c r="D581" s="109">
        <v>6130</v>
      </c>
      <c r="E581" s="110" t="s">
        <v>28</v>
      </c>
    </row>
    <row r="582" spans="1:5" s="102" customFormat="1" x14ac:dyDescent="0.45">
      <c r="A582" s="107">
        <v>46191.805381944447</v>
      </c>
      <c r="B582" s="85">
        <v>46192</v>
      </c>
      <c r="C582" s="108">
        <v>100</v>
      </c>
      <c r="D582" s="109">
        <v>6411</v>
      </c>
      <c r="E582" s="110" t="s">
        <v>28</v>
      </c>
    </row>
    <row r="583" spans="1:5" s="102" customFormat="1" x14ac:dyDescent="0.45">
      <c r="A583" s="107">
        <v>46191.808321759258</v>
      </c>
      <c r="B583" s="85">
        <v>46192</v>
      </c>
      <c r="C583" s="108">
        <v>100</v>
      </c>
      <c r="D583" s="109">
        <v>2979</v>
      </c>
      <c r="E583" s="110" t="s">
        <v>28</v>
      </c>
    </row>
    <row r="584" spans="1:5" s="102" customFormat="1" x14ac:dyDescent="0.45">
      <c r="A584" s="107">
        <v>46191.826319444444</v>
      </c>
      <c r="B584" s="85">
        <v>46192</v>
      </c>
      <c r="C584" s="108">
        <v>500</v>
      </c>
      <c r="D584" s="109">
        <v>2905</v>
      </c>
      <c r="E584" s="110" t="s">
        <v>28</v>
      </c>
    </row>
    <row r="585" spans="1:5" s="102" customFormat="1" x14ac:dyDescent="0.45">
      <c r="A585" s="107">
        <v>46191.829965277779</v>
      </c>
      <c r="B585" s="85">
        <v>46192</v>
      </c>
      <c r="C585" s="108">
        <v>100</v>
      </c>
      <c r="D585" s="109">
        <v>4074</v>
      </c>
      <c r="E585" s="110" t="s">
        <v>28</v>
      </c>
    </row>
    <row r="586" spans="1:5" s="102" customFormat="1" x14ac:dyDescent="0.45">
      <c r="A586" s="107">
        <v>46191.912152777775</v>
      </c>
      <c r="B586" s="85">
        <v>46192</v>
      </c>
      <c r="C586" s="108">
        <v>200</v>
      </c>
      <c r="D586" s="109">
        <v>9747</v>
      </c>
      <c r="E586" s="110" t="s">
        <v>28</v>
      </c>
    </row>
    <row r="587" spans="1:5" s="102" customFormat="1" x14ac:dyDescent="0.45">
      <c r="A587" s="107">
        <v>46191.91238425926</v>
      </c>
      <c r="B587" s="85">
        <v>46192</v>
      </c>
      <c r="C587" s="108">
        <v>100</v>
      </c>
      <c r="D587" s="109">
        <v>9377</v>
      </c>
      <c r="E587" s="110" t="s">
        <v>28</v>
      </c>
    </row>
    <row r="588" spans="1:5" s="102" customFormat="1" x14ac:dyDescent="0.45">
      <c r="A588" s="107">
        <v>46191.93472222222</v>
      </c>
      <c r="B588" s="85">
        <v>46192</v>
      </c>
      <c r="C588" s="108">
        <v>100</v>
      </c>
      <c r="D588" s="109">
        <v>4951</v>
      </c>
      <c r="E588" s="110" t="s">
        <v>28</v>
      </c>
    </row>
    <row r="589" spans="1:5" s="102" customFormat="1" x14ac:dyDescent="0.45">
      <c r="A589" s="107">
        <v>46191.941296296296</v>
      </c>
      <c r="B589" s="85">
        <v>46192</v>
      </c>
      <c r="C589" s="108">
        <v>100</v>
      </c>
      <c r="D589" s="109">
        <v>7846</v>
      </c>
      <c r="E589" s="110" t="s">
        <v>28</v>
      </c>
    </row>
    <row r="590" spans="1:5" s="102" customFormat="1" x14ac:dyDescent="0.45">
      <c r="A590" s="107">
        <v>46191.97084490741</v>
      </c>
      <c r="B590" s="85">
        <v>46192</v>
      </c>
      <c r="C590" s="108">
        <v>500</v>
      </c>
      <c r="D590" s="109">
        <v>4453</v>
      </c>
      <c r="E590" s="110" t="s">
        <v>28</v>
      </c>
    </row>
    <row r="591" spans="1:5" s="102" customFormat="1" x14ac:dyDescent="0.45">
      <c r="A591" s="107">
        <v>46191.988576388889</v>
      </c>
      <c r="B591" s="85">
        <v>46192</v>
      </c>
      <c r="C591" s="108">
        <v>2500</v>
      </c>
      <c r="D591" s="109"/>
      <c r="E591" s="110" t="s">
        <v>28</v>
      </c>
    </row>
    <row r="592" spans="1:5" s="102" customFormat="1" x14ac:dyDescent="0.45">
      <c r="A592" s="107">
        <v>46191.99496527778</v>
      </c>
      <c r="B592" s="85">
        <v>46192</v>
      </c>
      <c r="C592" s="108">
        <v>100</v>
      </c>
      <c r="D592" s="109">
        <v>4064</v>
      </c>
      <c r="E592" s="110" t="s">
        <v>28</v>
      </c>
    </row>
    <row r="593" spans="1:5" s="102" customFormat="1" x14ac:dyDescent="0.45">
      <c r="A593" s="107">
        <v>46192.095833333333</v>
      </c>
      <c r="B593" s="85">
        <v>46195</v>
      </c>
      <c r="C593" s="108">
        <v>500</v>
      </c>
      <c r="D593" s="109">
        <v>9175</v>
      </c>
      <c r="E593" s="110" t="s">
        <v>28</v>
      </c>
    </row>
    <row r="594" spans="1:5" s="102" customFormat="1" x14ac:dyDescent="0.45">
      <c r="A594" s="107">
        <v>46192.176388888889</v>
      </c>
      <c r="B594" s="85">
        <v>46195</v>
      </c>
      <c r="C594" s="108">
        <v>100</v>
      </c>
      <c r="D594" s="109">
        <v>2251</v>
      </c>
      <c r="E594" s="110" t="s">
        <v>28</v>
      </c>
    </row>
    <row r="595" spans="1:5" s="102" customFormat="1" x14ac:dyDescent="0.45">
      <c r="A595" s="107">
        <v>46192.448807870373</v>
      </c>
      <c r="B595" s="85">
        <v>46195</v>
      </c>
      <c r="C595" s="108">
        <v>100</v>
      </c>
      <c r="D595" s="109">
        <v>7211</v>
      </c>
      <c r="E595" s="110" t="s">
        <v>28</v>
      </c>
    </row>
    <row r="596" spans="1:5" s="102" customFormat="1" x14ac:dyDescent="0.45">
      <c r="A596" s="107">
        <v>46192.470833333333</v>
      </c>
      <c r="B596" s="85">
        <v>46195</v>
      </c>
      <c r="C596" s="108">
        <v>100</v>
      </c>
      <c r="D596" s="109">
        <v>9146</v>
      </c>
      <c r="E596" s="110" t="s">
        <v>28</v>
      </c>
    </row>
    <row r="597" spans="1:5" s="102" customFormat="1" x14ac:dyDescent="0.45">
      <c r="A597" s="107">
        <v>46192.48773148148</v>
      </c>
      <c r="B597" s="85">
        <v>46195</v>
      </c>
      <c r="C597" s="108">
        <v>100</v>
      </c>
      <c r="D597" s="109">
        <v>1719</v>
      </c>
      <c r="E597" s="110" t="s">
        <v>28</v>
      </c>
    </row>
    <row r="598" spans="1:5" s="102" customFormat="1" x14ac:dyDescent="0.45">
      <c r="A598" s="107">
        <v>46192.59884259259</v>
      </c>
      <c r="B598" s="85">
        <v>46195</v>
      </c>
      <c r="C598" s="108">
        <v>100</v>
      </c>
      <c r="D598" s="109">
        <v>7861</v>
      </c>
      <c r="E598" s="110" t="s">
        <v>28</v>
      </c>
    </row>
    <row r="599" spans="1:5" s="102" customFormat="1" x14ac:dyDescent="0.45">
      <c r="A599" s="107">
        <v>46192.840752314813</v>
      </c>
      <c r="B599" s="85">
        <v>46195</v>
      </c>
      <c r="C599" s="108">
        <v>100</v>
      </c>
      <c r="D599" s="109">
        <v>2656</v>
      </c>
      <c r="E599" s="110" t="s">
        <v>28</v>
      </c>
    </row>
    <row r="600" spans="1:5" s="102" customFormat="1" x14ac:dyDescent="0.45">
      <c r="A600" s="107">
        <v>46192.945416666669</v>
      </c>
      <c r="B600" s="85">
        <v>46195</v>
      </c>
      <c r="C600" s="108">
        <v>300</v>
      </c>
      <c r="D600" s="109">
        <v>9273</v>
      </c>
      <c r="E600" s="110" t="s">
        <v>28</v>
      </c>
    </row>
    <row r="601" spans="1:5" s="102" customFormat="1" x14ac:dyDescent="0.45">
      <c r="A601" s="107">
        <v>46193.233831018515</v>
      </c>
      <c r="B601" s="85">
        <v>46195</v>
      </c>
      <c r="C601" s="108">
        <v>100</v>
      </c>
      <c r="D601" s="109">
        <v>3914</v>
      </c>
      <c r="E601" s="110" t="s">
        <v>28</v>
      </c>
    </row>
    <row r="602" spans="1:5" s="102" customFormat="1" x14ac:dyDescent="0.45">
      <c r="A602" s="107">
        <v>46193.262662037036</v>
      </c>
      <c r="B602" s="85">
        <v>46195</v>
      </c>
      <c r="C602" s="108">
        <v>500</v>
      </c>
      <c r="D602" s="109">
        <v>1262</v>
      </c>
      <c r="E602" s="110" t="s">
        <v>28</v>
      </c>
    </row>
    <row r="603" spans="1:5" s="102" customFormat="1" x14ac:dyDescent="0.45">
      <c r="A603" s="107">
        <v>46193.291979166665</v>
      </c>
      <c r="B603" s="85">
        <v>46195</v>
      </c>
      <c r="C603" s="108">
        <v>100</v>
      </c>
      <c r="D603" s="109">
        <v>4318</v>
      </c>
      <c r="E603" s="110" t="s">
        <v>28</v>
      </c>
    </row>
    <row r="604" spans="1:5" s="102" customFormat="1" x14ac:dyDescent="0.45">
      <c r="A604" s="107">
        <v>46193.311909722222</v>
      </c>
      <c r="B604" s="85">
        <v>46195</v>
      </c>
      <c r="C604" s="108">
        <v>100</v>
      </c>
      <c r="D604" s="109">
        <v>1573</v>
      </c>
      <c r="E604" s="110" t="s">
        <v>28</v>
      </c>
    </row>
    <row r="605" spans="1:5" s="102" customFormat="1" x14ac:dyDescent="0.45">
      <c r="A605" s="107">
        <v>46193.315509259257</v>
      </c>
      <c r="B605" s="85">
        <v>46195</v>
      </c>
      <c r="C605" s="108">
        <v>100</v>
      </c>
      <c r="D605" s="109">
        <v>257</v>
      </c>
      <c r="E605" s="110" t="s">
        <v>28</v>
      </c>
    </row>
    <row r="606" spans="1:5" s="102" customFormat="1" x14ac:dyDescent="0.45">
      <c r="A606" s="107">
        <v>46193.37972222222</v>
      </c>
      <c r="B606" s="85">
        <v>46195</v>
      </c>
      <c r="C606" s="108">
        <v>100</v>
      </c>
      <c r="D606" s="109">
        <v>7276</v>
      </c>
      <c r="E606" s="110" t="s">
        <v>28</v>
      </c>
    </row>
    <row r="607" spans="1:5" s="102" customFormat="1" x14ac:dyDescent="0.45">
      <c r="A607" s="107">
        <v>46193.5003125</v>
      </c>
      <c r="B607" s="85">
        <v>46195</v>
      </c>
      <c r="C607" s="108">
        <v>250</v>
      </c>
      <c r="D607" s="109">
        <v>5437</v>
      </c>
      <c r="E607" s="110" t="s">
        <v>28</v>
      </c>
    </row>
    <row r="608" spans="1:5" s="102" customFormat="1" x14ac:dyDescent="0.45">
      <c r="A608" s="107">
        <v>46193.511655092596</v>
      </c>
      <c r="B608" s="85">
        <v>46195</v>
      </c>
      <c r="C608" s="108">
        <v>100</v>
      </c>
      <c r="D608" s="109"/>
      <c r="E608" s="110" t="s">
        <v>28</v>
      </c>
    </row>
    <row r="609" spans="1:5" s="102" customFormat="1" x14ac:dyDescent="0.45">
      <c r="A609" s="107">
        <v>46193.560972222222</v>
      </c>
      <c r="B609" s="85">
        <v>46195</v>
      </c>
      <c r="C609" s="108">
        <v>100</v>
      </c>
      <c r="D609" s="109">
        <v>5009</v>
      </c>
      <c r="E609" s="110" t="s">
        <v>28</v>
      </c>
    </row>
    <row r="610" spans="1:5" s="102" customFormat="1" x14ac:dyDescent="0.45">
      <c r="A610" s="107">
        <v>46193.576481481483</v>
      </c>
      <c r="B610" s="85">
        <v>46195</v>
      </c>
      <c r="C610" s="108">
        <v>100</v>
      </c>
      <c r="D610" s="109">
        <v>1167</v>
      </c>
      <c r="E610" s="110" t="s">
        <v>28</v>
      </c>
    </row>
    <row r="611" spans="1:5" s="102" customFormat="1" x14ac:dyDescent="0.45">
      <c r="A611" s="107">
        <v>46193.583287037036</v>
      </c>
      <c r="B611" s="85">
        <v>46195</v>
      </c>
      <c r="C611" s="108">
        <v>100</v>
      </c>
      <c r="D611" s="109">
        <v>1373</v>
      </c>
      <c r="E611" s="110" t="s">
        <v>28</v>
      </c>
    </row>
    <row r="612" spans="1:5" s="102" customFormat="1" x14ac:dyDescent="0.45">
      <c r="A612" s="107">
        <v>46193.633645833332</v>
      </c>
      <c r="B612" s="85">
        <v>46195</v>
      </c>
      <c r="C612" s="108">
        <v>100</v>
      </c>
      <c r="D612" s="109">
        <v>4917</v>
      </c>
      <c r="E612" s="110" t="s">
        <v>28</v>
      </c>
    </row>
    <row r="613" spans="1:5" s="102" customFormat="1" x14ac:dyDescent="0.45">
      <c r="A613" s="107">
        <v>46193.640787037039</v>
      </c>
      <c r="B613" s="85">
        <v>46195</v>
      </c>
      <c r="C613" s="108">
        <v>100</v>
      </c>
      <c r="D613" s="109">
        <v>5506</v>
      </c>
      <c r="E613" s="110" t="s">
        <v>28</v>
      </c>
    </row>
    <row r="614" spans="1:5" s="102" customFormat="1" x14ac:dyDescent="0.45">
      <c r="A614" s="107">
        <v>46193.682337962964</v>
      </c>
      <c r="B614" s="85">
        <v>46195</v>
      </c>
      <c r="C614" s="108">
        <v>100</v>
      </c>
      <c r="D614" s="109">
        <v>4226</v>
      </c>
      <c r="E614" s="110" t="s">
        <v>28</v>
      </c>
    </row>
    <row r="615" spans="1:5" s="102" customFormat="1" x14ac:dyDescent="0.45">
      <c r="A615" s="107">
        <v>46193.689131944448</v>
      </c>
      <c r="B615" s="85">
        <v>46195</v>
      </c>
      <c r="C615" s="108">
        <v>100</v>
      </c>
      <c r="D615" s="109">
        <v>7517</v>
      </c>
      <c r="E615" s="110" t="s">
        <v>28</v>
      </c>
    </row>
    <row r="616" spans="1:5" s="102" customFormat="1" x14ac:dyDescent="0.45">
      <c r="A616" s="107">
        <v>46193.69054398148</v>
      </c>
      <c r="B616" s="85">
        <v>46195</v>
      </c>
      <c r="C616" s="108">
        <v>100</v>
      </c>
      <c r="D616" s="109">
        <v>9256</v>
      </c>
      <c r="E616" s="110" t="s">
        <v>28</v>
      </c>
    </row>
    <row r="617" spans="1:5" s="102" customFormat="1" x14ac:dyDescent="0.45">
      <c r="A617" s="107">
        <v>46193.703692129631</v>
      </c>
      <c r="B617" s="85">
        <v>46195</v>
      </c>
      <c r="C617" s="108">
        <v>300</v>
      </c>
      <c r="D617" s="109">
        <v>274</v>
      </c>
      <c r="E617" s="110" t="s">
        <v>28</v>
      </c>
    </row>
    <row r="618" spans="1:5" s="102" customFormat="1" x14ac:dyDescent="0.45">
      <c r="A618" s="107">
        <v>46193.736180555556</v>
      </c>
      <c r="B618" s="85">
        <v>46195</v>
      </c>
      <c r="C618" s="108">
        <v>100</v>
      </c>
      <c r="D618" s="109">
        <v>3804</v>
      </c>
      <c r="E618" s="110" t="s">
        <v>28</v>
      </c>
    </row>
    <row r="619" spans="1:5" s="102" customFormat="1" x14ac:dyDescent="0.45">
      <c r="A619" s="107">
        <v>46193.737025462964</v>
      </c>
      <c r="B619" s="85">
        <v>46195</v>
      </c>
      <c r="C619" s="108">
        <v>200</v>
      </c>
      <c r="D619" s="109">
        <v>3977</v>
      </c>
      <c r="E619" s="110" t="s">
        <v>28</v>
      </c>
    </row>
    <row r="620" spans="1:5" s="102" customFormat="1" x14ac:dyDescent="0.45">
      <c r="A620" s="107">
        <v>46193.739050925928</v>
      </c>
      <c r="B620" s="85">
        <v>46195</v>
      </c>
      <c r="C620" s="108">
        <v>100</v>
      </c>
      <c r="D620" s="109">
        <v>4153</v>
      </c>
      <c r="E620" s="110" t="s">
        <v>28</v>
      </c>
    </row>
    <row r="621" spans="1:5" s="102" customFormat="1" x14ac:dyDescent="0.45">
      <c r="A621" s="107">
        <v>46193.837326388886</v>
      </c>
      <c r="B621" s="85">
        <v>46195</v>
      </c>
      <c r="C621" s="108">
        <v>100</v>
      </c>
      <c r="D621" s="109">
        <v>2850</v>
      </c>
      <c r="E621" s="110" t="s">
        <v>28</v>
      </c>
    </row>
    <row r="622" spans="1:5" s="102" customFormat="1" x14ac:dyDescent="0.45">
      <c r="A622" s="107">
        <v>46193.856990740744</v>
      </c>
      <c r="B622" s="85">
        <v>46195</v>
      </c>
      <c r="C622" s="108">
        <v>100</v>
      </c>
      <c r="D622" s="109">
        <v>7086</v>
      </c>
      <c r="E622" s="110" t="s">
        <v>28</v>
      </c>
    </row>
    <row r="623" spans="1:5" s="102" customFormat="1" x14ac:dyDescent="0.45">
      <c r="A623" s="107">
        <v>46193.916979166665</v>
      </c>
      <c r="B623" s="85">
        <v>46195</v>
      </c>
      <c r="C623" s="108">
        <v>500</v>
      </c>
      <c r="D623" s="109">
        <v>6396</v>
      </c>
      <c r="E623" s="110" t="s">
        <v>28</v>
      </c>
    </row>
    <row r="624" spans="1:5" s="102" customFormat="1" x14ac:dyDescent="0.45">
      <c r="A624" s="107">
        <v>46193.917048611111</v>
      </c>
      <c r="B624" s="85">
        <v>46195</v>
      </c>
      <c r="C624" s="108">
        <v>300</v>
      </c>
      <c r="D624" s="109">
        <v>1217</v>
      </c>
      <c r="E624" s="110" t="s">
        <v>28</v>
      </c>
    </row>
    <row r="625" spans="1:5" s="102" customFormat="1" x14ac:dyDescent="0.45">
      <c r="A625" s="107">
        <v>46193.94332175926</v>
      </c>
      <c r="B625" s="85">
        <v>46195</v>
      </c>
      <c r="C625" s="108">
        <v>100</v>
      </c>
      <c r="D625" s="109">
        <v>5131</v>
      </c>
      <c r="E625" s="110" t="s">
        <v>28</v>
      </c>
    </row>
    <row r="626" spans="1:5" s="102" customFormat="1" x14ac:dyDescent="0.45">
      <c r="A626" s="107">
        <v>46194.075648148151</v>
      </c>
      <c r="B626" s="85">
        <v>46195</v>
      </c>
      <c r="C626" s="108">
        <v>100</v>
      </c>
      <c r="D626" s="109">
        <v>489</v>
      </c>
      <c r="E626" s="110" t="s">
        <v>28</v>
      </c>
    </row>
    <row r="627" spans="1:5" s="102" customFormat="1" x14ac:dyDescent="0.45">
      <c r="A627" s="107">
        <v>46194.371631944443</v>
      </c>
      <c r="B627" s="85">
        <v>46195</v>
      </c>
      <c r="C627" s="108">
        <v>1000</v>
      </c>
      <c r="D627" s="109">
        <v>2193</v>
      </c>
      <c r="E627" s="110" t="s">
        <v>28</v>
      </c>
    </row>
    <row r="628" spans="1:5" s="102" customFormat="1" x14ac:dyDescent="0.45">
      <c r="A628" s="107">
        <v>46194.417199074072</v>
      </c>
      <c r="B628" s="85">
        <v>46195</v>
      </c>
      <c r="C628" s="108">
        <v>100</v>
      </c>
      <c r="D628" s="109">
        <v>7789</v>
      </c>
      <c r="E628" s="110" t="s">
        <v>28</v>
      </c>
    </row>
    <row r="629" spans="1:5" s="102" customFormat="1" x14ac:dyDescent="0.45">
      <c r="A629" s="107">
        <v>46194.449733796297</v>
      </c>
      <c r="B629" s="85">
        <v>46195</v>
      </c>
      <c r="C629" s="108">
        <v>100</v>
      </c>
      <c r="D629" s="109">
        <v>579</v>
      </c>
      <c r="E629" s="110" t="s">
        <v>28</v>
      </c>
    </row>
    <row r="630" spans="1:5" s="102" customFormat="1" x14ac:dyDescent="0.45">
      <c r="A630" s="107">
        <v>46194.476724537039</v>
      </c>
      <c r="B630" s="85">
        <v>46195</v>
      </c>
      <c r="C630" s="108">
        <v>100</v>
      </c>
      <c r="D630" s="109">
        <v>4265</v>
      </c>
      <c r="E630" s="110" t="s">
        <v>28</v>
      </c>
    </row>
    <row r="631" spans="1:5" s="102" customFormat="1" x14ac:dyDescent="0.45">
      <c r="A631" s="107">
        <v>46194.500335648147</v>
      </c>
      <c r="B631" s="85">
        <v>46195</v>
      </c>
      <c r="C631" s="108">
        <v>100</v>
      </c>
      <c r="D631" s="109">
        <v>9990</v>
      </c>
      <c r="E631" s="110" t="s">
        <v>28</v>
      </c>
    </row>
    <row r="632" spans="1:5" s="102" customFormat="1" x14ac:dyDescent="0.45">
      <c r="A632" s="107">
        <v>46194.509386574071</v>
      </c>
      <c r="B632" s="85">
        <v>46195</v>
      </c>
      <c r="C632" s="108">
        <v>100</v>
      </c>
      <c r="D632" s="109">
        <v>2728</v>
      </c>
      <c r="E632" s="110" t="s">
        <v>28</v>
      </c>
    </row>
    <row r="633" spans="1:5" s="102" customFormat="1" x14ac:dyDescent="0.45">
      <c r="A633" s="107">
        <v>46194.550023148149</v>
      </c>
      <c r="B633" s="85">
        <v>46195</v>
      </c>
      <c r="C633" s="108">
        <v>100</v>
      </c>
      <c r="D633" s="109">
        <v>1385</v>
      </c>
      <c r="E633" s="110" t="s">
        <v>28</v>
      </c>
    </row>
    <row r="634" spans="1:5" s="102" customFormat="1" x14ac:dyDescent="0.45">
      <c r="A634" s="107">
        <v>46194.562638888892</v>
      </c>
      <c r="B634" s="85">
        <v>46195</v>
      </c>
      <c r="C634" s="108">
        <v>100</v>
      </c>
      <c r="D634" s="109">
        <v>5628</v>
      </c>
      <c r="E634" s="110" t="s">
        <v>28</v>
      </c>
    </row>
    <row r="635" spans="1:5" s="102" customFormat="1" x14ac:dyDescent="0.45">
      <c r="A635" s="107">
        <v>46194.607581018521</v>
      </c>
      <c r="B635" s="85">
        <v>46195</v>
      </c>
      <c r="C635" s="108">
        <v>300</v>
      </c>
      <c r="D635" s="109">
        <v>7390</v>
      </c>
      <c r="E635" s="110" t="s">
        <v>28</v>
      </c>
    </row>
    <row r="636" spans="1:5" s="102" customFormat="1" x14ac:dyDescent="0.45">
      <c r="A636" s="107">
        <v>46194.620486111111</v>
      </c>
      <c r="B636" s="85">
        <v>46195</v>
      </c>
      <c r="C636" s="108">
        <v>100</v>
      </c>
      <c r="D636" s="109">
        <v>4542</v>
      </c>
      <c r="E636" s="110" t="s">
        <v>28</v>
      </c>
    </row>
    <row r="637" spans="1:5" s="102" customFormat="1" x14ac:dyDescent="0.45">
      <c r="A637" s="107">
        <v>46194.629421296297</v>
      </c>
      <c r="B637" s="85">
        <v>46195</v>
      </c>
      <c r="C637" s="108">
        <v>100</v>
      </c>
      <c r="D637" s="109">
        <v>7113</v>
      </c>
      <c r="E637" s="110" t="s">
        <v>28</v>
      </c>
    </row>
    <row r="638" spans="1:5" s="102" customFormat="1" x14ac:dyDescent="0.45">
      <c r="A638" s="107">
        <v>46194.654999999999</v>
      </c>
      <c r="B638" s="85">
        <v>46195</v>
      </c>
      <c r="C638" s="108">
        <v>100</v>
      </c>
      <c r="D638" s="109">
        <v>6798</v>
      </c>
      <c r="E638" s="110" t="s">
        <v>28</v>
      </c>
    </row>
    <row r="639" spans="1:5" s="102" customFormat="1" x14ac:dyDescent="0.45">
      <c r="A639" s="107">
        <v>46194.813136574077</v>
      </c>
      <c r="B639" s="85">
        <v>46195</v>
      </c>
      <c r="C639" s="108">
        <v>100</v>
      </c>
      <c r="D639" s="109">
        <v>1980</v>
      </c>
      <c r="E639" s="110" t="s">
        <v>28</v>
      </c>
    </row>
    <row r="640" spans="1:5" s="102" customFormat="1" x14ac:dyDescent="0.45">
      <c r="A640" s="107">
        <v>46194.844212962962</v>
      </c>
      <c r="B640" s="85">
        <v>46195</v>
      </c>
      <c r="C640" s="108">
        <v>100</v>
      </c>
      <c r="D640" s="109">
        <v>4247</v>
      </c>
      <c r="E640" s="110" t="s">
        <v>28</v>
      </c>
    </row>
    <row r="641" spans="1:5" s="102" customFormat="1" x14ac:dyDescent="0.45">
      <c r="A641" s="107">
        <v>46194.8753125</v>
      </c>
      <c r="B641" s="85">
        <v>46195</v>
      </c>
      <c r="C641" s="108">
        <v>300</v>
      </c>
      <c r="D641" s="109">
        <v>4201</v>
      </c>
      <c r="E641" s="110" t="s">
        <v>28</v>
      </c>
    </row>
    <row r="642" spans="1:5" s="102" customFormat="1" x14ac:dyDescent="0.45">
      <c r="A642" s="107">
        <v>46194.888020833336</v>
      </c>
      <c r="B642" s="85">
        <v>46195</v>
      </c>
      <c r="C642" s="108">
        <v>100</v>
      </c>
      <c r="D642" s="109">
        <v>101</v>
      </c>
      <c r="E642" s="110" t="s">
        <v>28</v>
      </c>
    </row>
    <row r="643" spans="1:5" s="102" customFormat="1" x14ac:dyDescent="0.45">
      <c r="A643" s="107">
        <v>46194.889398148145</v>
      </c>
      <c r="B643" s="85">
        <v>46195</v>
      </c>
      <c r="C643" s="108">
        <v>100</v>
      </c>
      <c r="D643" s="109">
        <v>4272</v>
      </c>
      <c r="E643" s="110" t="s">
        <v>28</v>
      </c>
    </row>
    <row r="644" spans="1:5" s="102" customFormat="1" x14ac:dyDescent="0.45">
      <c r="A644" s="107">
        <v>46194.982708333337</v>
      </c>
      <c r="B644" s="85">
        <v>46195</v>
      </c>
      <c r="C644" s="108">
        <v>100</v>
      </c>
      <c r="D644" s="109">
        <v>8684</v>
      </c>
      <c r="E644" s="110" t="s">
        <v>28</v>
      </c>
    </row>
    <row r="645" spans="1:5" s="102" customFormat="1" x14ac:dyDescent="0.45">
      <c r="A645" s="107">
        <v>46194.991967592592</v>
      </c>
      <c r="B645" s="85">
        <v>46195</v>
      </c>
      <c r="C645" s="108">
        <v>300</v>
      </c>
      <c r="D645" s="109">
        <v>2093</v>
      </c>
      <c r="E645" s="110" t="s">
        <v>28</v>
      </c>
    </row>
    <row r="646" spans="1:5" s="102" customFormat="1" x14ac:dyDescent="0.45">
      <c r="A646" s="107">
        <v>46195.033634259256</v>
      </c>
      <c r="B646" s="85">
        <v>46196</v>
      </c>
      <c r="C646" s="108">
        <v>100</v>
      </c>
      <c r="D646" s="109">
        <v>7578</v>
      </c>
      <c r="E646" s="110" t="s">
        <v>28</v>
      </c>
    </row>
    <row r="647" spans="1:5" s="102" customFormat="1" x14ac:dyDescent="0.45">
      <c r="A647" s="107">
        <v>46195.227569444447</v>
      </c>
      <c r="B647" s="85">
        <v>46196</v>
      </c>
      <c r="C647" s="108">
        <v>100</v>
      </c>
      <c r="D647" s="109">
        <v>2616</v>
      </c>
      <c r="E647" s="110" t="s">
        <v>28</v>
      </c>
    </row>
    <row r="648" spans="1:5" s="102" customFormat="1" x14ac:dyDescent="0.45">
      <c r="A648" s="107">
        <v>46195.280092592591</v>
      </c>
      <c r="B648" s="85">
        <v>46196</v>
      </c>
      <c r="C648" s="108">
        <v>100</v>
      </c>
      <c r="D648" s="109">
        <v>3090</v>
      </c>
      <c r="E648" s="110" t="s">
        <v>28</v>
      </c>
    </row>
    <row r="649" spans="1:5" s="102" customFormat="1" x14ac:dyDescent="0.45">
      <c r="A649" s="107">
        <v>46195.31890046296</v>
      </c>
      <c r="B649" s="85">
        <v>46196</v>
      </c>
      <c r="C649" s="108">
        <v>100</v>
      </c>
      <c r="D649" s="109">
        <v>4888</v>
      </c>
      <c r="E649" s="110" t="s">
        <v>28</v>
      </c>
    </row>
    <row r="650" spans="1:5" s="102" customFormat="1" x14ac:dyDescent="0.45">
      <c r="A650" s="107">
        <v>46195.357430555552</v>
      </c>
      <c r="B650" s="85">
        <v>46196</v>
      </c>
      <c r="C650" s="108">
        <v>100</v>
      </c>
      <c r="D650" s="109">
        <v>6034</v>
      </c>
      <c r="E650" s="110" t="s">
        <v>28</v>
      </c>
    </row>
    <row r="651" spans="1:5" s="102" customFormat="1" x14ac:dyDescent="0.45">
      <c r="A651" s="107">
        <v>46195.401250000003</v>
      </c>
      <c r="B651" s="85">
        <v>46196</v>
      </c>
      <c r="C651" s="108">
        <v>100</v>
      </c>
      <c r="D651" s="109">
        <v>2745</v>
      </c>
      <c r="E651" s="110" t="s">
        <v>28</v>
      </c>
    </row>
    <row r="652" spans="1:5" s="102" customFormat="1" x14ac:dyDescent="0.45">
      <c r="A652" s="107">
        <v>46195.473356481481</v>
      </c>
      <c r="B652" s="85">
        <v>46196</v>
      </c>
      <c r="C652" s="108">
        <v>100</v>
      </c>
      <c r="D652" s="109">
        <v>4287</v>
      </c>
      <c r="E652" s="110" t="s">
        <v>28</v>
      </c>
    </row>
    <row r="653" spans="1:5" s="102" customFormat="1" x14ac:dyDescent="0.45">
      <c r="A653" s="107">
        <v>46195.49459490741</v>
      </c>
      <c r="B653" s="85">
        <v>46196</v>
      </c>
      <c r="C653" s="108">
        <v>10000</v>
      </c>
      <c r="D653" s="109">
        <v>9163</v>
      </c>
      <c r="E653" s="110" t="s">
        <v>28</v>
      </c>
    </row>
    <row r="654" spans="1:5" s="102" customFormat="1" x14ac:dyDescent="0.45">
      <c r="A654" s="107">
        <v>46195.5003125</v>
      </c>
      <c r="B654" s="85">
        <v>46196</v>
      </c>
      <c r="C654" s="108">
        <v>100</v>
      </c>
      <c r="D654" s="109">
        <v>2241</v>
      </c>
      <c r="E654" s="110" t="s">
        <v>28</v>
      </c>
    </row>
    <row r="655" spans="1:5" s="102" customFormat="1" x14ac:dyDescent="0.45">
      <c r="A655" s="107">
        <v>46195.528090277781</v>
      </c>
      <c r="B655" s="85">
        <v>46196</v>
      </c>
      <c r="C655" s="108">
        <v>100</v>
      </c>
      <c r="D655" s="109">
        <v>4573</v>
      </c>
      <c r="E655" s="110" t="s">
        <v>28</v>
      </c>
    </row>
    <row r="656" spans="1:5" s="102" customFormat="1" x14ac:dyDescent="0.45">
      <c r="A656" s="107">
        <v>46195.600775462961</v>
      </c>
      <c r="B656" s="85">
        <v>46196</v>
      </c>
      <c r="C656" s="108">
        <v>100</v>
      </c>
      <c r="D656" s="109">
        <v>2076</v>
      </c>
      <c r="E656" s="110" t="s">
        <v>28</v>
      </c>
    </row>
    <row r="657" spans="1:5" s="102" customFormat="1" x14ac:dyDescent="0.45">
      <c r="A657" s="107">
        <v>46195.617604166669</v>
      </c>
      <c r="B657" s="85">
        <v>46196</v>
      </c>
      <c r="C657" s="108">
        <v>100</v>
      </c>
      <c r="D657" s="109">
        <v>5178</v>
      </c>
      <c r="E657" s="110" t="s">
        <v>28</v>
      </c>
    </row>
    <row r="658" spans="1:5" s="102" customFormat="1" x14ac:dyDescent="0.45">
      <c r="A658" s="107">
        <v>46195.706354166665</v>
      </c>
      <c r="B658" s="85">
        <v>46196</v>
      </c>
      <c r="C658" s="108">
        <v>100</v>
      </c>
      <c r="D658" s="109">
        <v>2759</v>
      </c>
      <c r="E658" s="110" t="s">
        <v>28</v>
      </c>
    </row>
    <row r="659" spans="1:5" s="102" customFormat="1" x14ac:dyDescent="0.45">
      <c r="A659" s="107">
        <v>46195.716724537036</v>
      </c>
      <c r="B659" s="85">
        <v>46196</v>
      </c>
      <c r="C659" s="108">
        <v>100</v>
      </c>
      <c r="D659" s="109">
        <v>6247</v>
      </c>
      <c r="E659" s="110" t="s">
        <v>28</v>
      </c>
    </row>
    <row r="660" spans="1:5" s="102" customFormat="1" x14ac:dyDescent="0.45">
      <c r="A660" s="107">
        <v>46195.719652777778</v>
      </c>
      <c r="B660" s="85">
        <v>46196</v>
      </c>
      <c r="C660" s="108">
        <v>100</v>
      </c>
      <c r="D660" s="109">
        <v>3668</v>
      </c>
      <c r="E660" s="110" t="s">
        <v>28</v>
      </c>
    </row>
    <row r="661" spans="1:5" s="102" customFormat="1" x14ac:dyDescent="0.45">
      <c r="A661" s="107">
        <v>46195.721493055556</v>
      </c>
      <c r="B661" s="85">
        <v>46196</v>
      </c>
      <c r="C661" s="108">
        <v>100</v>
      </c>
      <c r="D661" s="109">
        <v>4946</v>
      </c>
      <c r="E661" s="110" t="s">
        <v>28</v>
      </c>
    </row>
    <row r="662" spans="1:5" s="102" customFormat="1" x14ac:dyDescent="0.45">
      <c r="A662" s="107">
        <v>46195.728680555556</v>
      </c>
      <c r="B662" s="85">
        <v>46196</v>
      </c>
      <c r="C662" s="108">
        <v>100</v>
      </c>
      <c r="D662" s="109">
        <v>8475</v>
      </c>
      <c r="E662" s="110" t="s">
        <v>28</v>
      </c>
    </row>
    <row r="663" spans="1:5" s="102" customFormat="1" x14ac:dyDescent="0.45">
      <c r="A663" s="107">
        <v>46195.760717592595</v>
      </c>
      <c r="B663" s="85">
        <v>46196</v>
      </c>
      <c r="C663" s="108">
        <v>100</v>
      </c>
      <c r="D663" s="109">
        <v>8088</v>
      </c>
      <c r="E663" s="110" t="s">
        <v>28</v>
      </c>
    </row>
    <row r="664" spans="1:5" s="102" customFormat="1" x14ac:dyDescent="0.45">
      <c r="A664" s="107">
        <v>46195.809664351851</v>
      </c>
      <c r="B664" s="85">
        <v>46196</v>
      </c>
      <c r="C664" s="108">
        <v>100</v>
      </c>
      <c r="D664" s="109">
        <v>657</v>
      </c>
      <c r="E664" s="110" t="s">
        <v>28</v>
      </c>
    </row>
    <row r="665" spans="1:5" s="102" customFormat="1" x14ac:dyDescent="0.45">
      <c r="A665" s="107">
        <v>46195.917824074073</v>
      </c>
      <c r="B665" s="85">
        <v>46196</v>
      </c>
      <c r="C665" s="108">
        <v>100</v>
      </c>
      <c r="D665" s="109">
        <v>2273</v>
      </c>
      <c r="E665" s="110" t="s">
        <v>28</v>
      </c>
    </row>
    <row r="666" spans="1:5" s="102" customFormat="1" x14ac:dyDescent="0.45">
      <c r="A666" s="107">
        <v>46196.140150462961</v>
      </c>
      <c r="B666" s="85">
        <v>46197</v>
      </c>
      <c r="C666" s="108">
        <v>100</v>
      </c>
      <c r="D666" s="109">
        <v>5462</v>
      </c>
      <c r="E666" s="110" t="s">
        <v>28</v>
      </c>
    </row>
    <row r="667" spans="1:5" s="102" customFormat="1" x14ac:dyDescent="0.45">
      <c r="A667" s="107">
        <v>46196.166979166665</v>
      </c>
      <c r="B667" s="85">
        <v>46197</v>
      </c>
      <c r="C667" s="108">
        <v>100</v>
      </c>
      <c r="D667" s="109">
        <v>3131</v>
      </c>
      <c r="E667" s="110" t="s">
        <v>28</v>
      </c>
    </row>
    <row r="668" spans="1:5" s="102" customFormat="1" x14ac:dyDescent="0.45">
      <c r="A668" s="107">
        <v>46196.185983796298</v>
      </c>
      <c r="B668" s="85">
        <v>46197</v>
      </c>
      <c r="C668" s="108">
        <v>100</v>
      </c>
      <c r="D668" s="109">
        <v>6879</v>
      </c>
      <c r="E668" s="110" t="s">
        <v>28</v>
      </c>
    </row>
    <row r="669" spans="1:5" s="102" customFormat="1" x14ac:dyDescent="0.45">
      <c r="A669" s="107">
        <v>46196.254247685189</v>
      </c>
      <c r="B669" s="85">
        <v>46197</v>
      </c>
      <c r="C669" s="108">
        <v>30</v>
      </c>
      <c r="D669" s="109">
        <v>2042</v>
      </c>
      <c r="E669" s="110" t="s">
        <v>28</v>
      </c>
    </row>
    <row r="670" spans="1:5" s="102" customFormat="1" x14ac:dyDescent="0.45">
      <c r="A670" s="107">
        <v>46196.313368055555</v>
      </c>
      <c r="B670" s="85">
        <v>46197</v>
      </c>
      <c r="C670" s="108">
        <v>100</v>
      </c>
      <c r="D670" s="109">
        <v>4755</v>
      </c>
      <c r="E670" s="110" t="s">
        <v>28</v>
      </c>
    </row>
    <row r="671" spans="1:5" s="102" customFormat="1" x14ac:dyDescent="0.45">
      <c r="A671" s="107">
        <v>46196.374525462961</v>
      </c>
      <c r="B671" s="85">
        <v>46197</v>
      </c>
      <c r="C671" s="108">
        <v>100</v>
      </c>
      <c r="D671" s="109">
        <v>1843</v>
      </c>
      <c r="E671" s="110" t="s">
        <v>28</v>
      </c>
    </row>
    <row r="672" spans="1:5" s="102" customFormat="1" x14ac:dyDescent="0.45">
      <c r="A672" s="107">
        <v>46196.401736111111</v>
      </c>
      <c r="B672" s="85">
        <v>46197</v>
      </c>
      <c r="C672" s="108">
        <v>100</v>
      </c>
      <c r="D672" s="109">
        <v>11</v>
      </c>
      <c r="E672" s="110" t="s">
        <v>28</v>
      </c>
    </row>
    <row r="673" spans="1:5" s="102" customFormat="1" x14ac:dyDescent="0.45">
      <c r="A673" s="107">
        <v>46196.444687499999</v>
      </c>
      <c r="B673" s="85">
        <v>46197</v>
      </c>
      <c r="C673" s="108">
        <v>100</v>
      </c>
      <c r="D673" s="109">
        <v>5647</v>
      </c>
      <c r="E673" s="110" t="s">
        <v>28</v>
      </c>
    </row>
    <row r="674" spans="1:5" s="102" customFormat="1" x14ac:dyDescent="0.45">
      <c r="A674" s="107">
        <v>46196.446400462963</v>
      </c>
      <c r="B674" s="85">
        <v>46197</v>
      </c>
      <c r="C674" s="108">
        <v>100</v>
      </c>
      <c r="D674" s="109">
        <v>4495</v>
      </c>
      <c r="E674" s="110" t="s">
        <v>28</v>
      </c>
    </row>
    <row r="675" spans="1:5" s="102" customFormat="1" x14ac:dyDescent="0.45">
      <c r="A675" s="107">
        <v>46196.5003125</v>
      </c>
      <c r="B675" s="85">
        <v>46197</v>
      </c>
      <c r="C675" s="108">
        <v>100</v>
      </c>
      <c r="D675" s="109">
        <v>2578</v>
      </c>
      <c r="E675" s="110" t="s">
        <v>28</v>
      </c>
    </row>
    <row r="676" spans="1:5" s="102" customFormat="1" x14ac:dyDescent="0.45">
      <c r="A676" s="107">
        <v>46196.507615740738</v>
      </c>
      <c r="B676" s="85">
        <v>46197</v>
      </c>
      <c r="C676" s="108">
        <v>100</v>
      </c>
      <c r="D676" s="109">
        <v>1459</v>
      </c>
      <c r="E676" s="110" t="s">
        <v>28</v>
      </c>
    </row>
    <row r="677" spans="1:5" s="102" customFormat="1" x14ac:dyDescent="0.45">
      <c r="A677" s="107">
        <v>46196.541990740741</v>
      </c>
      <c r="B677" s="85">
        <v>46197</v>
      </c>
      <c r="C677" s="108">
        <v>100</v>
      </c>
      <c r="D677" s="109">
        <v>8332</v>
      </c>
      <c r="E677" s="110" t="s">
        <v>28</v>
      </c>
    </row>
    <row r="678" spans="1:5" s="102" customFormat="1" x14ac:dyDescent="0.45">
      <c r="A678" s="107">
        <v>46196.541990740741</v>
      </c>
      <c r="B678" s="85">
        <v>46197</v>
      </c>
      <c r="C678" s="108">
        <v>100</v>
      </c>
      <c r="D678" s="109">
        <v>6571</v>
      </c>
      <c r="E678" s="110" t="s">
        <v>28</v>
      </c>
    </row>
    <row r="679" spans="1:5" s="102" customFormat="1" x14ac:dyDescent="0.45">
      <c r="A679" s="107">
        <v>46196.542002314818</v>
      </c>
      <c r="B679" s="85">
        <v>46197</v>
      </c>
      <c r="C679" s="108">
        <v>100</v>
      </c>
      <c r="D679" s="109">
        <v>9727</v>
      </c>
      <c r="E679" s="110" t="s">
        <v>28</v>
      </c>
    </row>
    <row r="680" spans="1:5" s="102" customFormat="1" x14ac:dyDescent="0.45">
      <c r="A680" s="107">
        <v>46196.543391203704</v>
      </c>
      <c r="B680" s="85">
        <v>46197</v>
      </c>
      <c r="C680" s="108">
        <v>100</v>
      </c>
      <c r="D680" s="109">
        <v>6400</v>
      </c>
      <c r="E680" s="110" t="s">
        <v>28</v>
      </c>
    </row>
    <row r="681" spans="1:5" s="102" customFormat="1" x14ac:dyDescent="0.45">
      <c r="A681" s="107">
        <v>46196.571770833332</v>
      </c>
      <c r="B681" s="85">
        <v>46197</v>
      </c>
      <c r="C681" s="108">
        <v>100</v>
      </c>
      <c r="D681" s="109">
        <v>4204</v>
      </c>
      <c r="E681" s="110" t="s">
        <v>28</v>
      </c>
    </row>
    <row r="682" spans="1:5" s="102" customFormat="1" x14ac:dyDescent="0.45">
      <c r="A682" s="107">
        <v>46196.571793981479</v>
      </c>
      <c r="B682" s="85">
        <v>46197</v>
      </c>
      <c r="C682" s="108">
        <v>100</v>
      </c>
      <c r="D682" s="109">
        <v>4202</v>
      </c>
      <c r="E682" s="110" t="s">
        <v>28</v>
      </c>
    </row>
    <row r="683" spans="1:5" s="102" customFormat="1" x14ac:dyDescent="0.45">
      <c r="A683" s="107">
        <v>46196.625381944446</v>
      </c>
      <c r="B683" s="85">
        <v>46197</v>
      </c>
      <c r="C683" s="108">
        <v>100</v>
      </c>
      <c r="D683" s="109">
        <v>4922</v>
      </c>
      <c r="E683" s="110" t="s">
        <v>28</v>
      </c>
    </row>
    <row r="684" spans="1:5" s="102" customFormat="1" x14ac:dyDescent="0.45">
      <c r="A684" s="107">
        <v>46196.625416666669</v>
      </c>
      <c r="B684" s="85">
        <v>46197</v>
      </c>
      <c r="C684" s="108">
        <v>100</v>
      </c>
      <c r="D684" s="109">
        <v>8540</v>
      </c>
      <c r="E684" s="110" t="s">
        <v>28</v>
      </c>
    </row>
    <row r="685" spans="1:5" s="102" customFormat="1" x14ac:dyDescent="0.45">
      <c r="A685" s="107">
        <v>46196.625451388885</v>
      </c>
      <c r="B685" s="85">
        <v>46197</v>
      </c>
      <c r="C685" s="108">
        <v>100</v>
      </c>
      <c r="D685" s="109">
        <v>8307</v>
      </c>
      <c r="E685" s="110" t="s">
        <v>28</v>
      </c>
    </row>
    <row r="686" spans="1:5" s="102" customFormat="1" x14ac:dyDescent="0.45">
      <c r="A686" s="107">
        <v>46196.632986111108</v>
      </c>
      <c r="B686" s="85">
        <v>46197</v>
      </c>
      <c r="C686" s="108">
        <v>200</v>
      </c>
      <c r="D686" s="109">
        <v>4620</v>
      </c>
      <c r="E686" s="110" t="s">
        <v>28</v>
      </c>
    </row>
    <row r="687" spans="1:5" s="102" customFormat="1" x14ac:dyDescent="0.45">
      <c r="A687" s="107">
        <v>46196.637881944444</v>
      </c>
      <c r="B687" s="85">
        <v>46197</v>
      </c>
      <c r="C687" s="108">
        <v>100</v>
      </c>
      <c r="D687" s="109">
        <v>39</v>
      </c>
      <c r="E687" s="110" t="s">
        <v>28</v>
      </c>
    </row>
    <row r="688" spans="1:5" s="102" customFormat="1" x14ac:dyDescent="0.45">
      <c r="A688" s="107">
        <v>46196.640902777777</v>
      </c>
      <c r="B688" s="85">
        <v>46197</v>
      </c>
      <c r="C688" s="108">
        <v>100</v>
      </c>
      <c r="D688" s="109">
        <v>4201</v>
      </c>
      <c r="E688" s="110" t="s">
        <v>28</v>
      </c>
    </row>
    <row r="689" spans="1:5" s="102" customFormat="1" x14ac:dyDescent="0.45">
      <c r="A689" s="107">
        <v>46196.737500000003</v>
      </c>
      <c r="B689" s="85">
        <v>46197</v>
      </c>
      <c r="C689" s="108">
        <v>100</v>
      </c>
      <c r="D689" s="109">
        <v>1930</v>
      </c>
      <c r="E689" s="110" t="s">
        <v>28</v>
      </c>
    </row>
    <row r="690" spans="1:5" s="102" customFormat="1" x14ac:dyDescent="0.45">
      <c r="A690" s="107">
        <v>46196.788472222222</v>
      </c>
      <c r="B690" s="85">
        <v>46197</v>
      </c>
      <c r="C690" s="108">
        <v>100</v>
      </c>
      <c r="D690" s="109">
        <v>7871</v>
      </c>
      <c r="E690" s="110" t="s">
        <v>28</v>
      </c>
    </row>
    <row r="691" spans="1:5" s="102" customFormat="1" x14ac:dyDescent="0.45">
      <c r="A691" s="107">
        <v>46196.833067129628</v>
      </c>
      <c r="B691" s="85">
        <v>46197</v>
      </c>
      <c r="C691" s="108">
        <v>100</v>
      </c>
      <c r="D691" s="109">
        <v>3262</v>
      </c>
      <c r="E691" s="110" t="s">
        <v>28</v>
      </c>
    </row>
    <row r="692" spans="1:5" s="102" customFormat="1" x14ac:dyDescent="0.45">
      <c r="A692" s="107">
        <v>46196.833379629628</v>
      </c>
      <c r="B692" s="85">
        <v>46197</v>
      </c>
      <c r="C692" s="108">
        <v>100</v>
      </c>
      <c r="D692" s="109">
        <v>8605</v>
      </c>
      <c r="E692" s="110" t="s">
        <v>28</v>
      </c>
    </row>
    <row r="693" spans="1:5" s="102" customFormat="1" x14ac:dyDescent="0.45">
      <c r="A693" s="107">
        <v>46196.844918981478</v>
      </c>
      <c r="B693" s="85">
        <v>46197</v>
      </c>
      <c r="C693" s="108">
        <v>100</v>
      </c>
      <c r="D693" s="109">
        <v>5958</v>
      </c>
      <c r="E693" s="110" t="s">
        <v>28</v>
      </c>
    </row>
    <row r="694" spans="1:5" s="102" customFormat="1" x14ac:dyDescent="0.45">
      <c r="A694" s="107">
        <v>46196.869837962964</v>
      </c>
      <c r="B694" s="85">
        <v>46197</v>
      </c>
      <c r="C694" s="108">
        <v>100</v>
      </c>
      <c r="D694" s="109">
        <v>4652</v>
      </c>
      <c r="E694" s="110" t="s">
        <v>28</v>
      </c>
    </row>
    <row r="695" spans="1:5" s="102" customFormat="1" x14ac:dyDescent="0.45">
      <c r="A695" s="107">
        <v>46196.86996527778</v>
      </c>
      <c r="B695" s="85">
        <v>46197</v>
      </c>
      <c r="C695" s="108">
        <v>100</v>
      </c>
      <c r="D695" s="109">
        <v>8836</v>
      </c>
      <c r="E695" s="110" t="s">
        <v>28</v>
      </c>
    </row>
    <row r="696" spans="1:5" s="102" customFormat="1" x14ac:dyDescent="0.45">
      <c r="A696" s="107">
        <v>46196.930196759262</v>
      </c>
      <c r="B696" s="85">
        <v>46197</v>
      </c>
      <c r="C696" s="108">
        <v>100</v>
      </c>
      <c r="D696" s="109">
        <v>520</v>
      </c>
      <c r="E696" s="110" t="s">
        <v>28</v>
      </c>
    </row>
    <row r="697" spans="1:5" s="102" customFormat="1" x14ac:dyDescent="0.45">
      <c r="A697" s="107">
        <v>46196.965543981481</v>
      </c>
      <c r="B697" s="85">
        <v>46197</v>
      </c>
      <c r="C697" s="108">
        <v>100</v>
      </c>
      <c r="D697" s="109">
        <v>3394</v>
      </c>
      <c r="E697" s="110" t="s">
        <v>28</v>
      </c>
    </row>
    <row r="698" spans="1:5" s="102" customFormat="1" x14ac:dyDescent="0.45">
      <c r="A698" s="107">
        <v>46197.220763888887</v>
      </c>
      <c r="B698" s="85">
        <v>46198</v>
      </c>
      <c r="C698" s="108">
        <v>100</v>
      </c>
      <c r="D698" s="109">
        <v>4345</v>
      </c>
      <c r="E698" s="110" t="s">
        <v>28</v>
      </c>
    </row>
    <row r="699" spans="1:5" s="102" customFormat="1" x14ac:dyDescent="0.45">
      <c r="A699" s="107">
        <v>46197.358726851853</v>
      </c>
      <c r="B699" s="85">
        <v>46198</v>
      </c>
      <c r="C699" s="108">
        <v>300</v>
      </c>
      <c r="D699" s="109">
        <v>8150</v>
      </c>
      <c r="E699" s="110" t="s">
        <v>28</v>
      </c>
    </row>
    <row r="700" spans="1:5" s="102" customFormat="1" x14ac:dyDescent="0.45">
      <c r="A700" s="107">
        <v>46197.36173611111</v>
      </c>
      <c r="B700" s="85">
        <v>46198</v>
      </c>
      <c r="C700" s="108">
        <v>100</v>
      </c>
      <c r="D700" s="109">
        <v>7390</v>
      </c>
      <c r="E700" s="110" t="s">
        <v>28</v>
      </c>
    </row>
    <row r="701" spans="1:5" s="102" customFormat="1" x14ac:dyDescent="0.45">
      <c r="A701" s="107">
        <v>46197.409768518519</v>
      </c>
      <c r="B701" s="85">
        <v>46198</v>
      </c>
      <c r="C701" s="108">
        <v>300</v>
      </c>
      <c r="D701" s="109">
        <v>9172</v>
      </c>
      <c r="E701" s="110" t="s">
        <v>28</v>
      </c>
    </row>
    <row r="702" spans="1:5" s="102" customFormat="1" x14ac:dyDescent="0.45">
      <c r="A702" s="107">
        <v>46197.450196759259</v>
      </c>
      <c r="B702" s="85">
        <v>46198</v>
      </c>
      <c r="C702" s="108">
        <v>100</v>
      </c>
      <c r="D702" s="109">
        <v>4441</v>
      </c>
      <c r="E702" s="110" t="s">
        <v>28</v>
      </c>
    </row>
    <row r="703" spans="1:5" s="102" customFormat="1" x14ac:dyDescent="0.45">
      <c r="A703" s="107">
        <v>46197.464629629627</v>
      </c>
      <c r="B703" s="85">
        <v>46198</v>
      </c>
      <c r="C703" s="108">
        <v>300</v>
      </c>
      <c r="D703" s="109">
        <v>6107</v>
      </c>
      <c r="E703" s="110" t="s">
        <v>28</v>
      </c>
    </row>
    <row r="704" spans="1:5" s="102" customFormat="1" x14ac:dyDescent="0.45">
      <c r="A704" s="107">
        <v>46197.515023148146</v>
      </c>
      <c r="B704" s="85">
        <v>46198</v>
      </c>
      <c r="C704" s="108">
        <v>100</v>
      </c>
      <c r="D704" s="109">
        <v>692</v>
      </c>
      <c r="E704" s="110" t="s">
        <v>28</v>
      </c>
    </row>
    <row r="705" spans="1:5" s="102" customFormat="1" x14ac:dyDescent="0.45">
      <c r="A705" s="107">
        <v>46197.521273148152</v>
      </c>
      <c r="B705" s="85">
        <v>46198</v>
      </c>
      <c r="C705" s="108">
        <v>100</v>
      </c>
      <c r="D705" s="109">
        <v>3126</v>
      </c>
      <c r="E705" s="110" t="s">
        <v>28</v>
      </c>
    </row>
    <row r="706" spans="1:5" s="102" customFormat="1" x14ac:dyDescent="0.45">
      <c r="A706" s="107">
        <v>46197.546990740739</v>
      </c>
      <c r="B706" s="85">
        <v>46198</v>
      </c>
      <c r="C706" s="108">
        <v>100</v>
      </c>
      <c r="D706" s="109">
        <v>8946</v>
      </c>
      <c r="E706" s="110" t="s">
        <v>28</v>
      </c>
    </row>
    <row r="707" spans="1:5" s="102" customFormat="1" x14ac:dyDescent="0.45">
      <c r="A707" s="107">
        <v>46197.557650462964</v>
      </c>
      <c r="B707" s="85">
        <v>46198</v>
      </c>
      <c r="C707" s="108">
        <v>100</v>
      </c>
      <c r="D707" s="109">
        <v>6387</v>
      </c>
      <c r="E707" s="110" t="s">
        <v>28</v>
      </c>
    </row>
    <row r="708" spans="1:5" s="102" customFormat="1" x14ac:dyDescent="0.45">
      <c r="A708" s="107">
        <v>46197.574444444443</v>
      </c>
      <c r="B708" s="85">
        <v>46198</v>
      </c>
      <c r="C708" s="108">
        <v>100</v>
      </c>
      <c r="D708" s="109">
        <v>7891</v>
      </c>
      <c r="E708" s="110" t="s">
        <v>28</v>
      </c>
    </row>
    <row r="709" spans="1:5" s="102" customFormat="1" x14ac:dyDescent="0.45">
      <c r="A709" s="107">
        <v>46197.583668981482</v>
      </c>
      <c r="B709" s="85">
        <v>46198</v>
      </c>
      <c r="C709" s="108">
        <v>100</v>
      </c>
      <c r="D709" s="109">
        <v>3040</v>
      </c>
      <c r="E709" s="110" t="s">
        <v>28</v>
      </c>
    </row>
    <row r="710" spans="1:5" s="102" customFormat="1" x14ac:dyDescent="0.45">
      <c r="A710" s="107">
        <v>46197.604201388887</v>
      </c>
      <c r="B710" s="85">
        <v>46198</v>
      </c>
      <c r="C710" s="108">
        <v>100</v>
      </c>
      <c r="D710" s="109">
        <v>1271</v>
      </c>
      <c r="E710" s="110" t="s">
        <v>28</v>
      </c>
    </row>
    <row r="711" spans="1:5" s="102" customFormat="1" x14ac:dyDescent="0.45">
      <c r="A711" s="107">
        <v>46197.630127314813</v>
      </c>
      <c r="B711" s="85">
        <v>46198</v>
      </c>
      <c r="C711" s="108">
        <v>100</v>
      </c>
      <c r="D711" s="109">
        <v>1307</v>
      </c>
      <c r="E711" s="110" t="s">
        <v>28</v>
      </c>
    </row>
    <row r="712" spans="1:5" s="102" customFormat="1" x14ac:dyDescent="0.45">
      <c r="A712" s="107">
        <v>46197.633796296293</v>
      </c>
      <c r="B712" s="85">
        <v>46198</v>
      </c>
      <c r="C712" s="108">
        <v>300</v>
      </c>
      <c r="D712" s="109">
        <v>9892</v>
      </c>
      <c r="E712" s="110" t="s">
        <v>28</v>
      </c>
    </row>
    <row r="713" spans="1:5" s="102" customFormat="1" x14ac:dyDescent="0.45">
      <c r="A713" s="107">
        <v>46197.643067129633</v>
      </c>
      <c r="B713" s="85">
        <v>46198</v>
      </c>
      <c r="C713" s="108">
        <v>100</v>
      </c>
      <c r="D713" s="109">
        <v>1589</v>
      </c>
      <c r="E713" s="110" t="s">
        <v>28</v>
      </c>
    </row>
    <row r="714" spans="1:5" s="102" customFormat="1" x14ac:dyDescent="0.45">
      <c r="A714" s="107">
        <v>46197.677581018521</v>
      </c>
      <c r="B714" s="85">
        <v>46198</v>
      </c>
      <c r="C714" s="108">
        <v>100</v>
      </c>
      <c r="D714" s="109">
        <v>472</v>
      </c>
      <c r="E714" s="110" t="s">
        <v>28</v>
      </c>
    </row>
    <row r="715" spans="1:5" s="102" customFormat="1" x14ac:dyDescent="0.45">
      <c r="A715" s="107">
        <v>46197.687731481485</v>
      </c>
      <c r="B715" s="85">
        <v>46198</v>
      </c>
      <c r="C715" s="108">
        <v>100</v>
      </c>
      <c r="D715" s="109">
        <v>4057</v>
      </c>
      <c r="E715" s="110" t="s">
        <v>28</v>
      </c>
    </row>
    <row r="716" spans="1:5" s="102" customFormat="1" x14ac:dyDescent="0.45">
      <c r="A716" s="107">
        <v>46197.690879629627</v>
      </c>
      <c r="B716" s="85">
        <v>46198</v>
      </c>
      <c r="C716" s="108">
        <v>100</v>
      </c>
      <c r="D716" s="109">
        <v>8385</v>
      </c>
      <c r="E716" s="110" t="s">
        <v>28</v>
      </c>
    </row>
    <row r="717" spans="1:5" s="102" customFormat="1" x14ac:dyDescent="0.45">
      <c r="A717" s="107">
        <v>46197.708668981482</v>
      </c>
      <c r="B717" s="85">
        <v>46198</v>
      </c>
      <c r="C717" s="108">
        <v>500</v>
      </c>
      <c r="D717" s="109">
        <v>9908</v>
      </c>
      <c r="E717" s="110" t="s">
        <v>28</v>
      </c>
    </row>
    <row r="718" spans="1:5" s="102" customFormat="1" x14ac:dyDescent="0.45">
      <c r="A718" s="107">
        <v>46197.715266203704</v>
      </c>
      <c r="B718" s="85">
        <v>46198</v>
      </c>
      <c r="C718" s="108">
        <v>300</v>
      </c>
      <c r="D718" s="109">
        <v>8150</v>
      </c>
      <c r="E718" s="110" t="s">
        <v>28</v>
      </c>
    </row>
    <row r="719" spans="1:5" s="102" customFormat="1" x14ac:dyDescent="0.45">
      <c r="A719" s="107">
        <v>46197.719861111109</v>
      </c>
      <c r="B719" s="85">
        <v>46198</v>
      </c>
      <c r="C719" s="108">
        <v>100</v>
      </c>
      <c r="D719" s="109">
        <v>1534</v>
      </c>
      <c r="E719" s="110" t="s">
        <v>28</v>
      </c>
    </row>
    <row r="720" spans="1:5" s="102" customFormat="1" x14ac:dyDescent="0.45">
      <c r="A720" s="107">
        <v>46197.728055555555</v>
      </c>
      <c r="B720" s="85">
        <v>46198</v>
      </c>
      <c r="C720" s="108">
        <v>100</v>
      </c>
      <c r="D720" s="109">
        <v>5662</v>
      </c>
      <c r="E720" s="110" t="s">
        <v>28</v>
      </c>
    </row>
    <row r="721" spans="1:5" s="102" customFormat="1" x14ac:dyDescent="0.45">
      <c r="A721" s="107">
        <v>46197.74790509259</v>
      </c>
      <c r="B721" s="85">
        <v>46198</v>
      </c>
      <c r="C721" s="108">
        <v>100</v>
      </c>
      <c r="D721" s="109">
        <v>8819</v>
      </c>
      <c r="E721" s="110" t="s">
        <v>28</v>
      </c>
    </row>
    <row r="722" spans="1:5" s="102" customFormat="1" x14ac:dyDescent="0.45">
      <c r="A722" s="107">
        <v>46197.761574074073</v>
      </c>
      <c r="B722" s="85">
        <v>46198</v>
      </c>
      <c r="C722" s="108">
        <v>100</v>
      </c>
      <c r="D722" s="109">
        <v>5521</v>
      </c>
      <c r="E722" s="110" t="s">
        <v>28</v>
      </c>
    </row>
    <row r="723" spans="1:5" s="102" customFormat="1" x14ac:dyDescent="0.45">
      <c r="A723" s="107">
        <v>46197.778738425928</v>
      </c>
      <c r="B723" s="85">
        <v>46198</v>
      </c>
      <c r="C723" s="108">
        <v>100</v>
      </c>
      <c r="D723" s="109">
        <v>6064</v>
      </c>
      <c r="E723" s="110" t="s">
        <v>28</v>
      </c>
    </row>
    <row r="724" spans="1:5" s="102" customFormat="1" x14ac:dyDescent="0.45">
      <c r="A724" s="107">
        <v>46197.794039351851</v>
      </c>
      <c r="B724" s="85">
        <v>46198</v>
      </c>
      <c r="C724" s="108">
        <v>100</v>
      </c>
      <c r="D724" s="109">
        <v>7280</v>
      </c>
      <c r="E724" s="110" t="s">
        <v>28</v>
      </c>
    </row>
    <row r="725" spans="1:5" s="102" customFormat="1" x14ac:dyDescent="0.45">
      <c r="A725" s="107">
        <v>46197.804907407408</v>
      </c>
      <c r="B725" s="85">
        <v>46198</v>
      </c>
      <c r="C725" s="108">
        <v>100</v>
      </c>
      <c r="D725" s="109">
        <v>7094</v>
      </c>
      <c r="E725" s="110" t="s">
        <v>28</v>
      </c>
    </row>
    <row r="726" spans="1:5" s="102" customFormat="1" x14ac:dyDescent="0.45">
      <c r="A726" s="107">
        <v>46197.834421296298</v>
      </c>
      <c r="B726" s="85">
        <v>46198</v>
      </c>
      <c r="C726" s="108">
        <v>100</v>
      </c>
      <c r="D726" s="109">
        <v>7871</v>
      </c>
      <c r="E726" s="110" t="s">
        <v>28</v>
      </c>
    </row>
    <row r="727" spans="1:5" s="102" customFormat="1" x14ac:dyDescent="0.45">
      <c r="A727" s="107">
        <v>46197.839537037034</v>
      </c>
      <c r="B727" s="85">
        <v>46198</v>
      </c>
      <c r="C727" s="108">
        <v>100</v>
      </c>
      <c r="D727" s="109">
        <v>5127</v>
      </c>
      <c r="E727" s="110" t="s">
        <v>28</v>
      </c>
    </row>
    <row r="728" spans="1:5" s="102" customFormat="1" x14ac:dyDescent="0.45">
      <c r="A728" s="107">
        <v>46197.850555555553</v>
      </c>
      <c r="B728" s="85">
        <v>46198</v>
      </c>
      <c r="C728" s="108">
        <v>100</v>
      </c>
      <c r="D728" s="109">
        <v>3553</v>
      </c>
      <c r="E728" s="110" t="s">
        <v>28</v>
      </c>
    </row>
    <row r="729" spans="1:5" s="102" customFormat="1" x14ac:dyDescent="0.45">
      <c r="A729" s="107">
        <v>46197.876932870371</v>
      </c>
      <c r="B729" s="85">
        <v>46198</v>
      </c>
      <c r="C729" s="108">
        <v>100</v>
      </c>
      <c r="D729" s="109">
        <v>4253</v>
      </c>
      <c r="E729" s="110" t="s">
        <v>28</v>
      </c>
    </row>
    <row r="730" spans="1:5" s="102" customFormat="1" x14ac:dyDescent="0.45">
      <c r="A730" s="107">
        <v>46197.878518518519</v>
      </c>
      <c r="B730" s="85">
        <v>46198</v>
      </c>
      <c r="C730" s="108">
        <v>100</v>
      </c>
      <c r="D730" s="109">
        <v>7897</v>
      </c>
      <c r="E730" s="110" t="s">
        <v>28</v>
      </c>
    </row>
    <row r="731" spans="1:5" s="102" customFormat="1" x14ac:dyDescent="0.45">
      <c r="A731" s="107">
        <v>46197.902581018519</v>
      </c>
      <c r="B731" s="85">
        <v>46198</v>
      </c>
      <c r="C731" s="108">
        <v>100</v>
      </c>
      <c r="D731" s="109">
        <v>40</v>
      </c>
      <c r="E731" s="110" t="s">
        <v>28</v>
      </c>
    </row>
    <row r="732" spans="1:5" s="102" customFormat="1" x14ac:dyDescent="0.45">
      <c r="A732" s="107">
        <v>46197.922164351854</v>
      </c>
      <c r="B732" s="85">
        <v>46198</v>
      </c>
      <c r="C732" s="108">
        <v>100</v>
      </c>
      <c r="D732" s="109">
        <v>2110</v>
      </c>
      <c r="E732" s="110" t="s">
        <v>28</v>
      </c>
    </row>
    <row r="733" spans="1:5" s="102" customFormat="1" x14ac:dyDescent="0.45">
      <c r="A733" s="107">
        <v>46198.410254629627</v>
      </c>
      <c r="B733" s="85">
        <v>46199</v>
      </c>
      <c r="C733" s="108">
        <v>300</v>
      </c>
      <c r="D733" s="109">
        <v>7416</v>
      </c>
      <c r="E733" s="110" t="s">
        <v>28</v>
      </c>
    </row>
    <row r="734" spans="1:5" s="102" customFormat="1" x14ac:dyDescent="0.45">
      <c r="A734" s="107">
        <v>46198.429965277777</v>
      </c>
      <c r="B734" s="85">
        <v>46199</v>
      </c>
      <c r="C734" s="108">
        <v>100</v>
      </c>
      <c r="D734" s="109">
        <v>5956</v>
      </c>
      <c r="E734" s="110" t="s">
        <v>28</v>
      </c>
    </row>
    <row r="735" spans="1:5" s="102" customFormat="1" x14ac:dyDescent="0.45">
      <c r="A735" s="107">
        <v>46198.532395833332</v>
      </c>
      <c r="B735" s="85">
        <v>46199</v>
      </c>
      <c r="C735" s="108">
        <v>100</v>
      </c>
      <c r="D735" s="109">
        <v>8075</v>
      </c>
      <c r="E735" s="110" t="s">
        <v>28</v>
      </c>
    </row>
    <row r="736" spans="1:5" s="102" customFormat="1" x14ac:dyDescent="0.45">
      <c r="A736" s="107">
        <v>46198.579016203701</v>
      </c>
      <c r="B736" s="85">
        <v>46199</v>
      </c>
      <c r="C736" s="108">
        <v>100</v>
      </c>
      <c r="D736" s="109">
        <v>7987</v>
      </c>
      <c r="E736" s="110" t="s">
        <v>28</v>
      </c>
    </row>
    <row r="737" spans="1:5" s="102" customFormat="1" x14ac:dyDescent="0.45">
      <c r="A737" s="107">
        <v>46198.632615740738</v>
      </c>
      <c r="B737" s="85">
        <v>46199</v>
      </c>
      <c r="C737" s="108">
        <v>100</v>
      </c>
      <c r="D737" s="109">
        <v>3936</v>
      </c>
      <c r="E737" s="110" t="s">
        <v>28</v>
      </c>
    </row>
    <row r="738" spans="1:5" s="102" customFormat="1" x14ac:dyDescent="0.45">
      <c r="A738" s="107">
        <v>46198.642314814817</v>
      </c>
      <c r="B738" s="85">
        <v>46199</v>
      </c>
      <c r="C738" s="108">
        <v>100</v>
      </c>
      <c r="D738" s="109">
        <v>3496</v>
      </c>
      <c r="E738" s="110" t="s">
        <v>28</v>
      </c>
    </row>
    <row r="739" spans="1:5" s="102" customFormat="1" x14ac:dyDescent="0.45">
      <c r="A739" s="107">
        <v>46198.668761574074</v>
      </c>
      <c r="B739" s="85">
        <v>46199</v>
      </c>
      <c r="C739" s="108">
        <v>100</v>
      </c>
      <c r="D739" s="109">
        <v>4651</v>
      </c>
      <c r="E739" s="110" t="s">
        <v>28</v>
      </c>
    </row>
    <row r="740" spans="1:5" s="102" customFormat="1" x14ac:dyDescent="0.45">
      <c r="A740" s="107">
        <v>46198.720312500001</v>
      </c>
      <c r="B740" s="85">
        <v>46199</v>
      </c>
      <c r="C740" s="108">
        <v>100</v>
      </c>
      <c r="D740" s="109">
        <v>8684</v>
      </c>
      <c r="E740" s="110" t="s">
        <v>28</v>
      </c>
    </row>
    <row r="741" spans="1:5" s="102" customFormat="1" x14ac:dyDescent="0.45">
      <c r="A741" s="107">
        <v>46198.72074074074</v>
      </c>
      <c r="B741" s="85">
        <v>46199</v>
      </c>
      <c r="C741" s="108">
        <v>100</v>
      </c>
      <c r="D741" s="109">
        <v>5989</v>
      </c>
      <c r="E741" s="110" t="s">
        <v>28</v>
      </c>
    </row>
    <row r="742" spans="1:5" s="102" customFormat="1" x14ac:dyDescent="0.45">
      <c r="A742" s="107">
        <v>46198.773229166669</v>
      </c>
      <c r="B742" s="85">
        <v>46199</v>
      </c>
      <c r="C742" s="108">
        <v>100</v>
      </c>
      <c r="D742" s="109">
        <v>7683</v>
      </c>
      <c r="E742" s="110" t="s">
        <v>28</v>
      </c>
    </row>
    <row r="743" spans="1:5" s="102" customFormat="1" x14ac:dyDescent="0.45">
      <c r="A743" s="107">
        <v>46198.799085648148</v>
      </c>
      <c r="B743" s="85">
        <v>46199</v>
      </c>
      <c r="C743" s="108">
        <v>100</v>
      </c>
      <c r="D743" s="109">
        <v>2609</v>
      </c>
      <c r="E743" s="110" t="s">
        <v>28</v>
      </c>
    </row>
    <row r="744" spans="1:5" s="102" customFormat="1" x14ac:dyDescent="0.45">
      <c r="A744" s="107">
        <v>46198.828761574077</v>
      </c>
      <c r="B744" s="85">
        <v>46199</v>
      </c>
      <c r="C744" s="108">
        <v>100</v>
      </c>
      <c r="D744" s="109">
        <v>1855</v>
      </c>
      <c r="E744" s="110" t="s">
        <v>28</v>
      </c>
    </row>
    <row r="745" spans="1:5" s="102" customFormat="1" x14ac:dyDescent="0.45">
      <c r="A745" s="107">
        <v>46198.851550925923</v>
      </c>
      <c r="B745" s="85">
        <v>46199</v>
      </c>
      <c r="C745" s="108">
        <v>100</v>
      </c>
      <c r="D745" s="109">
        <v>285</v>
      </c>
      <c r="E745" s="110" t="s">
        <v>28</v>
      </c>
    </row>
    <row r="746" spans="1:5" s="102" customFormat="1" x14ac:dyDescent="0.45">
      <c r="A746" s="107">
        <v>46198.86277777778</v>
      </c>
      <c r="B746" s="85">
        <v>46199</v>
      </c>
      <c r="C746" s="108">
        <v>100</v>
      </c>
      <c r="D746" s="109">
        <v>8065</v>
      </c>
      <c r="E746" s="110" t="s">
        <v>28</v>
      </c>
    </row>
    <row r="747" spans="1:5" s="102" customFormat="1" x14ac:dyDescent="0.45">
      <c r="A747" s="107">
        <v>46198.8905787037</v>
      </c>
      <c r="B747" s="85">
        <v>46199</v>
      </c>
      <c r="C747" s="108">
        <v>100</v>
      </c>
      <c r="D747" s="109">
        <v>4119</v>
      </c>
      <c r="E747" s="110" t="s">
        <v>28</v>
      </c>
    </row>
    <row r="748" spans="1:5" s="102" customFormat="1" x14ac:dyDescent="0.45">
      <c r="A748" s="107">
        <v>46199.352986111109</v>
      </c>
      <c r="B748" s="85">
        <v>46202</v>
      </c>
      <c r="C748" s="108">
        <v>100</v>
      </c>
      <c r="D748" s="109">
        <v>1107</v>
      </c>
      <c r="E748" s="110" t="s">
        <v>28</v>
      </c>
    </row>
    <row r="749" spans="1:5" s="102" customFormat="1" x14ac:dyDescent="0.45">
      <c r="A749" s="107">
        <v>46199.386261574073</v>
      </c>
      <c r="B749" s="85">
        <v>46202</v>
      </c>
      <c r="C749" s="108">
        <v>300</v>
      </c>
      <c r="D749" s="109">
        <v>927</v>
      </c>
      <c r="E749" s="110" t="s">
        <v>28</v>
      </c>
    </row>
    <row r="750" spans="1:5" s="102" customFormat="1" x14ac:dyDescent="0.45">
      <c r="A750" s="107">
        <v>46199.423611111109</v>
      </c>
      <c r="B750" s="85">
        <v>46202</v>
      </c>
      <c r="C750" s="108">
        <v>100</v>
      </c>
      <c r="D750" s="109">
        <v>4304</v>
      </c>
      <c r="E750" s="110" t="s">
        <v>28</v>
      </c>
    </row>
    <row r="751" spans="1:5" s="102" customFormat="1" x14ac:dyDescent="0.45">
      <c r="A751" s="107">
        <v>46199.441805555558</v>
      </c>
      <c r="B751" s="85">
        <v>46202</v>
      </c>
      <c r="C751" s="108">
        <v>100</v>
      </c>
      <c r="D751" s="109">
        <v>1239</v>
      </c>
      <c r="E751" s="110" t="s">
        <v>28</v>
      </c>
    </row>
    <row r="752" spans="1:5" s="102" customFormat="1" x14ac:dyDescent="0.45">
      <c r="A752" s="107">
        <v>46199.474259259259</v>
      </c>
      <c r="B752" s="85">
        <v>46202</v>
      </c>
      <c r="C752" s="108">
        <v>100</v>
      </c>
      <c r="D752" s="109">
        <v>4840</v>
      </c>
      <c r="E752" s="110" t="s">
        <v>28</v>
      </c>
    </row>
    <row r="753" spans="1:5" s="102" customFormat="1" x14ac:dyDescent="0.45">
      <c r="A753" s="107">
        <v>46199.518506944441</v>
      </c>
      <c r="B753" s="85">
        <v>46202</v>
      </c>
      <c r="C753" s="108">
        <v>100</v>
      </c>
      <c r="D753" s="109">
        <v>127</v>
      </c>
      <c r="E753" s="110" t="s">
        <v>28</v>
      </c>
    </row>
    <row r="754" spans="1:5" s="102" customFormat="1" x14ac:dyDescent="0.45">
      <c r="A754" s="107">
        <v>46199.566620370373</v>
      </c>
      <c r="B754" s="85">
        <v>46202</v>
      </c>
      <c r="C754" s="108">
        <v>100</v>
      </c>
      <c r="D754" s="109">
        <v>1453</v>
      </c>
      <c r="E754" s="110" t="s">
        <v>28</v>
      </c>
    </row>
    <row r="755" spans="1:5" s="102" customFormat="1" x14ac:dyDescent="0.45">
      <c r="A755" s="107">
        <v>46199.592685185184</v>
      </c>
      <c r="B755" s="85">
        <v>46202</v>
      </c>
      <c r="C755" s="108">
        <v>100</v>
      </c>
      <c r="D755" s="109">
        <v>3842</v>
      </c>
      <c r="E755" s="110" t="s">
        <v>28</v>
      </c>
    </row>
    <row r="756" spans="1:5" s="102" customFormat="1" x14ac:dyDescent="0.45">
      <c r="A756" s="107">
        <v>46199.630636574075</v>
      </c>
      <c r="B756" s="85">
        <v>46202</v>
      </c>
      <c r="C756" s="108">
        <v>100</v>
      </c>
      <c r="D756" s="109">
        <v>2442</v>
      </c>
      <c r="E756" s="110" t="s">
        <v>28</v>
      </c>
    </row>
    <row r="757" spans="1:5" s="102" customFormat="1" x14ac:dyDescent="0.45">
      <c r="A757" s="107">
        <v>46199.658680555556</v>
      </c>
      <c r="B757" s="85">
        <v>46202</v>
      </c>
      <c r="C757" s="108">
        <v>100</v>
      </c>
      <c r="D757" s="109">
        <v>3128</v>
      </c>
      <c r="E757" s="110" t="s">
        <v>28</v>
      </c>
    </row>
    <row r="758" spans="1:5" s="102" customFormat="1" x14ac:dyDescent="0.45">
      <c r="A758" s="107">
        <v>46199.662523148145</v>
      </c>
      <c r="B758" s="85">
        <v>46202</v>
      </c>
      <c r="C758" s="108">
        <v>100</v>
      </c>
      <c r="D758" s="109">
        <v>803</v>
      </c>
      <c r="E758" s="110" t="s">
        <v>28</v>
      </c>
    </row>
    <row r="759" spans="1:5" s="102" customFormat="1" x14ac:dyDescent="0.45">
      <c r="A759" s="107">
        <v>46199.666979166665</v>
      </c>
      <c r="B759" s="85">
        <v>46202</v>
      </c>
      <c r="C759" s="108">
        <v>100</v>
      </c>
      <c r="D759" s="109">
        <v>1617</v>
      </c>
      <c r="E759" s="110" t="s">
        <v>28</v>
      </c>
    </row>
    <row r="760" spans="1:5" s="102" customFormat="1" x14ac:dyDescent="0.45">
      <c r="A760" s="107">
        <v>46199.699502314812</v>
      </c>
      <c r="B760" s="85">
        <v>46202</v>
      </c>
      <c r="C760" s="108">
        <v>100</v>
      </c>
      <c r="D760" s="109">
        <v>6418</v>
      </c>
      <c r="E760" s="110" t="s">
        <v>28</v>
      </c>
    </row>
    <row r="761" spans="1:5" s="102" customFormat="1" x14ac:dyDescent="0.45">
      <c r="A761" s="107">
        <v>46199.716446759259</v>
      </c>
      <c r="B761" s="85">
        <v>46202</v>
      </c>
      <c r="C761" s="108">
        <v>1000</v>
      </c>
      <c r="D761" s="109">
        <v>5504</v>
      </c>
      <c r="E761" s="110" t="s">
        <v>28</v>
      </c>
    </row>
    <row r="762" spans="1:5" s="102" customFormat="1" x14ac:dyDescent="0.45">
      <c r="A762" s="107">
        <v>46199.744375000002</v>
      </c>
      <c r="B762" s="85">
        <v>46202</v>
      </c>
      <c r="C762" s="108">
        <v>300</v>
      </c>
      <c r="D762" s="109">
        <v>5355</v>
      </c>
      <c r="E762" s="110" t="s">
        <v>28</v>
      </c>
    </row>
    <row r="763" spans="1:5" s="102" customFormat="1" x14ac:dyDescent="0.45">
      <c r="A763" s="107">
        <v>46199.763993055552</v>
      </c>
      <c r="B763" s="85">
        <v>46202</v>
      </c>
      <c r="C763" s="108">
        <v>100</v>
      </c>
      <c r="D763" s="109">
        <v>631</v>
      </c>
      <c r="E763" s="110" t="s">
        <v>28</v>
      </c>
    </row>
    <row r="764" spans="1:5" s="102" customFormat="1" x14ac:dyDescent="0.45">
      <c r="A764" s="107">
        <v>46199.840231481481</v>
      </c>
      <c r="B764" s="85">
        <v>46202</v>
      </c>
      <c r="C764" s="108">
        <v>100</v>
      </c>
      <c r="D764" s="109">
        <v>8961</v>
      </c>
      <c r="E764" s="110" t="s">
        <v>28</v>
      </c>
    </row>
    <row r="765" spans="1:5" s="102" customFormat="1" x14ac:dyDescent="0.45">
      <c r="A765" s="107">
        <v>46199.84275462963</v>
      </c>
      <c r="B765" s="85">
        <v>46202</v>
      </c>
      <c r="C765" s="108">
        <v>100</v>
      </c>
      <c r="D765" s="109">
        <v>1291</v>
      </c>
      <c r="E765" s="110" t="s">
        <v>28</v>
      </c>
    </row>
    <row r="766" spans="1:5" s="102" customFormat="1" x14ac:dyDescent="0.45">
      <c r="A766" s="107">
        <v>46199.877847222226</v>
      </c>
      <c r="B766" s="85">
        <v>46202</v>
      </c>
      <c r="C766" s="108">
        <v>100</v>
      </c>
      <c r="D766" s="109">
        <v>5178</v>
      </c>
      <c r="E766" s="110" t="s">
        <v>28</v>
      </c>
    </row>
    <row r="767" spans="1:5" s="102" customFormat="1" x14ac:dyDescent="0.45">
      <c r="A767" s="107">
        <v>46199.91302083333</v>
      </c>
      <c r="B767" s="85">
        <v>46202</v>
      </c>
      <c r="C767" s="108">
        <v>100</v>
      </c>
      <c r="D767" s="109">
        <v>9456</v>
      </c>
      <c r="E767" s="110" t="s">
        <v>28</v>
      </c>
    </row>
    <row r="768" spans="1:5" s="102" customFormat="1" x14ac:dyDescent="0.45">
      <c r="A768" s="107">
        <v>46199.920451388891</v>
      </c>
      <c r="B768" s="85">
        <v>46202</v>
      </c>
      <c r="C768" s="108">
        <v>100</v>
      </c>
      <c r="D768" s="109">
        <v>6769</v>
      </c>
      <c r="E768" s="110" t="s">
        <v>28</v>
      </c>
    </row>
    <row r="769" spans="1:5" s="102" customFormat="1" x14ac:dyDescent="0.45">
      <c r="A769" s="107">
        <v>46199.945451388892</v>
      </c>
      <c r="B769" s="85">
        <v>46202</v>
      </c>
      <c r="C769" s="108">
        <v>100</v>
      </c>
      <c r="D769" s="109">
        <v>1019</v>
      </c>
      <c r="E769" s="110" t="s">
        <v>28</v>
      </c>
    </row>
    <row r="770" spans="1:5" s="102" customFormat="1" x14ac:dyDescent="0.45">
      <c r="A770" s="107">
        <v>46199.953587962962</v>
      </c>
      <c r="B770" s="85">
        <v>46202</v>
      </c>
      <c r="C770" s="108">
        <v>100</v>
      </c>
      <c r="D770" s="109">
        <v>2192</v>
      </c>
      <c r="E770" s="110" t="s">
        <v>28</v>
      </c>
    </row>
    <row r="771" spans="1:5" s="102" customFormat="1" x14ac:dyDescent="0.45">
      <c r="A771" s="107">
        <v>46199.958692129629</v>
      </c>
      <c r="B771" s="85">
        <v>46202</v>
      </c>
      <c r="C771" s="108">
        <v>100</v>
      </c>
      <c r="D771" s="109">
        <v>6937</v>
      </c>
      <c r="E771" s="110" t="s">
        <v>28</v>
      </c>
    </row>
    <row r="772" spans="1:5" s="102" customFormat="1" x14ac:dyDescent="0.45">
      <c r="A772" s="107">
        <v>46200.25408564815</v>
      </c>
      <c r="B772" s="85">
        <v>46202</v>
      </c>
      <c r="C772" s="108">
        <v>100</v>
      </c>
      <c r="D772" s="109">
        <v>6929</v>
      </c>
      <c r="E772" s="110" t="s">
        <v>28</v>
      </c>
    </row>
    <row r="773" spans="1:5" s="102" customFormat="1" x14ac:dyDescent="0.45">
      <c r="A773" s="107">
        <v>46200.350856481484</v>
      </c>
      <c r="B773" s="85">
        <v>46202</v>
      </c>
      <c r="C773" s="108">
        <v>500</v>
      </c>
      <c r="D773" s="109">
        <v>8772</v>
      </c>
      <c r="E773" s="110" t="s">
        <v>28</v>
      </c>
    </row>
    <row r="774" spans="1:5" s="102" customFormat="1" x14ac:dyDescent="0.45">
      <c r="A774" s="107">
        <v>46200.372314814813</v>
      </c>
      <c r="B774" s="85">
        <v>46202</v>
      </c>
      <c r="C774" s="108">
        <v>100</v>
      </c>
      <c r="D774" s="109">
        <v>1834</v>
      </c>
      <c r="E774" s="110" t="s">
        <v>28</v>
      </c>
    </row>
    <row r="775" spans="1:5" s="102" customFormat="1" x14ac:dyDescent="0.45">
      <c r="A775" s="107">
        <v>46200.394050925926</v>
      </c>
      <c r="B775" s="85">
        <v>46202</v>
      </c>
      <c r="C775" s="108">
        <v>100</v>
      </c>
      <c r="D775" s="109">
        <v>4441</v>
      </c>
      <c r="E775" s="110" t="s">
        <v>28</v>
      </c>
    </row>
    <row r="776" spans="1:5" s="102" customFormat="1" x14ac:dyDescent="0.45">
      <c r="A776" s="107">
        <v>46200.437175925923</v>
      </c>
      <c r="B776" s="85">
        <v>46202</v>
      </c>
      <c r="C776" s="108">
        <v>100</v>
      </c>
      <c r="D776" s="109">
        <v>2462</v>
      </c>
      <c r="E776" s="110" t="s">
        <v>28</v>
      </c>
    </row>
    <row r="777" spans="1:5" s="102" customFormat="1" x14ac:dyDescent="0.45">
      <c r="A777" s="107">
        <v>46200.500555555554</v>
      </c>
      <c r="B777" s="85">
        <v>46202</v>
      </c>
      <c r="C777" s="108">
        <v>100</v>
      </c>
      <c r="D777" s="109">
        <v>6577</v>
      </c>
      <c r="E777" s="110" t="s">
        <v>28</v>
      </c>
    </row>
    <row r="778" spans="1:5" s="102" customFormat="1" x14ac:dyDescent="0.45">
      <c r="A778" s="107">
        <v>46200.525555555556</v>
      </c>
      <c r="B778" s="85">
        <v>46202</v>
      </c>
      <c r="C778" s="108">
        <v>100</v>
      </c>
      <c r="D778" s="109">
        <v>8377</v>
      </c>
      <c r="E778" s="110" t="s">
        <v>28</v>
      </c>
    </row>
    <row r="779" spans="1:5" s="102" customFormat="1" x14ac:dyDescent="0.45">
      <c r="A779" s="107">
        <v>46200.528541666667</v>
      </c>
      <c r="B779" s="85">
        <v>46202</v>
      </c>
      <c r="C779" s="108">
        <v>100</v>
      </c>
      <c r="D779" s="109">
        <v>3155</v>
      </c>
      <c r="E779" s="110" t="s">
        <v>28</v>
      </c>
    </row>
    <row r="780" spans="1:5" s="102" customFormat="1" x14ac:dyDescent="0.45">
      <c r="A780" s="107">
        <v>46200.544224537036</v>
      </c>
      <c r="B780" s="85">
        <v>46202</v>
      </c>
      <c r="C780" s="108">
        <v>100</v>
      </c>
      <c r="D780" s="109">
        <v>8094</v>
      </c>
      <c r="E780" s="110" t="s">
        <v>28</v>
      </c>
    </row>
    <row r="781" spans="1:5" s="102" customFormat="1" x14ac:dyDescent="0.45">
      <c r="A781" s="107">
        <v>46200.567615740743</v>
      </c>
      <c r="B781" s="85">
        <v>46202</v>
      </c>
      <c r="C781" s="108">
        <v>100</v>
      </c>
      <c r="D781" s="109">
        <v>9599</v>
      </c>
      <c r="E781" s="110" t="s">
        <v>28</v>
      </c>
    </row>
    <row r="782" spans="1:5" s="102" customFormat="1" x14ac:dyDescent="0.45">
      <c r="A782" s="107">
        <v>46200.571226851855</v>
      </c>
      <c r="B782" s="85">
        <v>46202</v>
      </c>
      <c r="C782" s="108">
        <v>2500</v>
      </c>
      <c r="D782" s="109">
        <v>6808</v>
      </c>
      <c r="E782" s="110" t="s">
        <v>28</v>
      </c>
    </row>
    <row r="783" spans="1:5" s="102" customFormat="1" x14ac:dyDescent="0.45">
      <c r="A783" s="107">
        <v>46200.5780787037</v>
      </c>
      <c r="B783" s="85">
        <v>46202</v>
      </c>
      <c r="C783" s="108">
        <v>100</v>
      </c>
      <c r="D783" s="109">
        <v>3869</v>
      </c>
      <c r="E783" s="110" t="s">
        <v>28</v>
      </c>
    </row>
    <row r="784" spans="1:5" s="102" customFormat="1" x14ac:dyDescent="0.45">
      <c r="A784" s="107">
        <v>46200.594722222224</v>
      </c>
      <c r="B784" s="85">
        <v>46202</v>
      </c>
      <c r="C784" s="108">
        <v>100</v>
      </c>
      <c r="D784" s="109">
        <v>3402</v>
      </c>
      <c r="E784" s="110" t="s">
        <v>28</v>
      </c>
    </row>
    <row r="785" spans="1:5" s="102" customFormat="1" x14ac:dyDescent="0.45">
      <c r="A785" s="107">
        <v>46200.686898148146</v>
      </c>
      <c r="B785" s="85">
        <v>46202</v>
      </c>
      <c r="C785" s="108">
        <v>100</v>
      </c>
      <c r="D785" s="109">
        <v>7496</v>
      </c>
      <c r="E785" s="110" t="s">
        <v>28</v>
      </c>
    </row>
    <row r="786" spans="1:5" s="102" customFormat="1" x14ac:dyDescent="0.45">
      <c r="A786" s="107">
        <v>46200.703912037039</v>
      </c>
      <c r="B786" s="85">
        <v>46202</v>
      </c>
      <c r="C786" s="108">
        <v>800</v>
      </c>
      <c r="D786" s="109">
        <v>6685</v>
      </c>
      <c r="E786" s="110" t="s">
        <v>28</v>
      </c>
    </row>
    <row r="787" spans="1:5" s="102" customFormat="1" x14ac:dyDescent="0.45">
      <c r="A787" s="107">
        <v>46200.712789351855</v>
      </c>
      <c r="B787" s="85">
        <v>46202</v>
      </c>
      <c r="C787" s="108">
        <v>100</v>
      </c>
      <c r="D787" s="109">
        <v>6536</v>
      </c>
      <c r="E787" s="110" t="s">
        <v>28</v>
      </c>
    </row>
    <row r="788" spans="1:5" s="102" customFormat="1" x14ac:dyDescent="0.45">
      <c r="A788" s="107">
        <v>46200.719490740739</v>
      </c>
      <c r="B788" s="85">
        <v>46202</v>
      </c>
      <c r="C788" s="108">
        <v>100</v>
      </c>
      <c r="D788" s="109">
        <v>8282</v>
      </c>
      <c r="E788" s="110" t="s">
        <v>28</v>
      </c>
    </row>
    <row r="789" spans="1:5" s="102" customFormat="1" x14ac:dyDescent="0.45">
      <c r="A789" s="107">
        <v>46200.770462962966</v>
      </c>
      <c r="B789" s="85">
        <v>46202</v>
      </c>
      <c r="C789" s="108">
        <v>100</v>
      </c>
      <c r="D789" s="109">
        <v>5315</v>
      </c>
      <c r="E789" s="110" t="s">
        <v>28</v>
      </c>
    </row>
    <row r="790" spans="1:5" s="102" customFormat="1" x14ac:dyDescent="0.45">
      <c r="A790" s="107">
        <v>46200.812777777777</v>
      </c>
      <c r="B790" s="85">
        <v>46202</v>
      </c>
      <c r="C790" s="108">
        <v>100</v>
      </c>
      <c r="D790" s="109">
        <v>54</v>
      </c>
      <c r="E790" s="110" t="s">
        <v>28</v>
      </c>
    </row>
    <row r="791" spans="1:5" s="102" customFormat="1" x14ac:dyDescent="0.45">
      <c r="A791" s="107">
        <v>46200.833668981482</v>
      </c>
      <c r="B791" s="85">
        <v>46202</v>
      </c>
      <c r="C791" s="108">
        <v>100</v>
      </c>
      <c r="D791" s="109">
        <v>9033</v>
      </c>
      <c r="E791" s="110" t="s">
        <v>28</v>
      </c>
    </row>
    <row r="792" spans="1:5" s="102" customFormat="1" x14ac:dyDescent="0.45">
      <c r="A792" s="107">
        <v>46200.872256944444</v>
      </c>
      <c r="B792" s="85">
        <v>46202</v>
      </c>
      <c r="C792" s="108">
        <v>100</v>
      </c>
      <c r="D792" s="109">
        <v>6552</v>
      </c>
      <c r="E792" s="110" t="s">
        <v>28</v>
      </c>
    </row>
    <row r="793" spans="1:5" s="102" customFormat="1" x14ac:dyDescent="0.45">
      <c r="A793" s="107">
        <v>46200.939710648148</v>
      </c>
      <c r="B793" s="85">
        <v>46202</v>
      </c>
      <c r="C793" s="108">
        <v>100</v>
      </c>
      <c r="D793" s="109">
        <v>6741</v>
      </c>
      <c r="E793" s="110" t="s">
        <v>28</v>
      </c>
    </row>
    <row r="794" spans="1:5" s="102" customFormat="1" x14ac:dyDescent="0.45">
      <c r="A794" s="107">
        <v>46201.099930555552</v>
      </c>
      <c r="B794" s="85">
        <v>46202</v>
      </c>
      <c r="C794" s="108">
        <v>100</v>
      </c>
      <c r="D794" s="109">
        <v>7507</v>
      </c>
      <c r="E794" s="110" t="s">
        <v>28</v>
      </c>
    </row>
    <row r="795" spans="1:5" s="102" customFormat="1" x14ac:dyDescent="0.45">
      <c r="A795" s="107">
        <v>46201.114236111112</v>
      </c>
      <c r="B795" s="85">
        <v>46202</v>
      </c>
      <c r="C795" s="108">
        <v>100</v>
      </c>
      <c r="D795" s="109">
        <v>2171</v>
      </c>
      <c r="E795" s="110" t="s">
        <v>28</v>
      </c>
    </row>
    <row r="796" spans="1:5" s="102" customFormat="1" x14ac:dyDescent="0.45">
      <c r="A796" s="107">
        <v>46201.29105324074</v>
      </c>
      <c r="B796" s="85">
        <v>46202</v>
      </c>
      <c r="C796" s="108">
        <v>100</v>
      </c>
      <c r="D796" s="109">
        <v>6023</v>
      </c>
      <c r="E796" s="110" t="s">
        <v>28</v>
      </c>
    </row>
    <row r="797" spans="1:5" s="102" customFormat="1" x14ac:dyDescent="0.45">
      <c r="A797" s="107">
        <v>46201.428101851852</v>
      </c>
      <c r="B797" s="85">
        <v>46202</v>
      </c>
      <c r="C797" s="108">
        <v>300</v>
      </c>
      <c r="D797" s="109">
        <v>3329</v>
      </c>
      <c r="E797" s="110" t="s">
        <v>28</v>
      </c>
    </row>
    <row r="798" spans="1:5" s="102" customFormat="1" x14ac:dyDescent="0.45">
      <c r="A798" s="107">
        <v>46201.462013888886</v>
      </c>
      <c r="B798" s="85">
        <v>46202</v>
      </c>
      <c r="C798" s="108">
        <v>100</v>
      </c>
      <c r="D798" s="109">
        <v>5295</v>
      </c>
      <c r="E798" s="110" t="s">
        <v>28</v>
      </c>
    </row>
    <row r="799" spans="1:5" s="102" customFormat="1" x14ac:dyDescent="0.45">
      <c r="A799" s="107">
        <v>46201.49019675926</v>
      </c>
      <c r="B799" s="85">
        <v>46202</v>
      </c>
      <c r="C799" s="108">
        <v>100</v>
      </c>
      <c r="D799" s="109">
        <v>2797</v>
      </c>
      <c r="E799" s="110" t="s">
        <v>28</v>
      </c>
    </row>
    <row r="800" spans="1:5" s="102" customFormat="1" x14ac:dyDescent="0.45">
      <c r="A800" s="107">
        <v>46201.502962962964</v>
      </c>
      <c r="B800" s="85">
        <v>46202</v>
      </c>
      <c r="C800" s="108">
        <v>100</v>
      </c>
      <c r="D800" s="109">
        <v>3294</v>
      </c>
      <c r="E800" s="110" t="s">
        <v>28</v>
      </c>
    </row>
    <row r="801" spans="1:5" s="102" customFormat="1" x14ac:dyDescent="0.45">
      <c r="A801" s="107">
        <v>46201.508009259262</v>
      </c>
      <c r="B801" s="85">
        <v>46202</v>
      </c>
      <c r="C801" s="108">
        <v>300</v>
      </c>
      <c r="D801" s="109">
        <v>2805</v>
      </c>
      <c r="E801" s="110" t="s">
        <v>28</v>
      </c>
    </row>
    <row r="802" spans="1:5" s="102" customFormat="1" x14ac:dyDescent="0.45">
      <c r="A802" s="107">
        <v>46201.51599537037</v>
      </c>
      <c r="B802" s="85">
        <v>46202</v>
      </c>
      <c r="C802" s="108">
        <v>100</v>
      </c>
      <c r="D802" s="109">
        <v>9228</v>
      </c>
      <c r="E802" s="110" t="s">
        <v>28</v>
      </c>
    </row>
    <row r="803" spans="1:5" s="102" customFormat="1" x14ac:dyDescent="0.45">
      <c r="A803" s="107">
        <v>46201.524652777778</v>
      </c>
      <c r="B803" s="85">
        <v>46202</v>
      </c>
      <c r="C803" s="108">
        <v>100</v>
      </c>
      <c r="D803" s="109">
        <v>282</v>
      </c>
      <c r="E803" s="110" t="s">
        <v>28</v>
      </c>
    </row>
    <row r="804" spans="1:5" s="102" customFormat="1" x14ac:dyDescent="0.45">
      <c r="A804" s="107">
        <v>46201.529120370367</v>
      </c>
      <c r="B804" s="85">
        <v>46202</v>
      </c>
      <c r="C804" s="108">
        <v>100</v>
      </c>
      <c r="D804" s="109">
        <v>9699</v>
      </c>
      <c r="E804" s="110" t="s">
        <v>28</v>
      </c>
    </row>
    <row r="805" spans="1:5" s="102" customFormat="1" x14ac:dyDescent="0.45">
      <c r="A805" s="107">
        <v>46201.555752314816</v>
      </c>
      <c r="B805" s="85">
        <v>46202</v>
      </c>
      <c r="C805" s="108">
        <v>100</v>
      </c>
      <c r="D805" s="109">
        <v>6097</v>
      </c>
      <c r="E805" s="110" t="s">
        <v>28</v>
      </c>
    </row>
    <row r="806" spans="1:5" s="102" customFormat="1" x14ac:dyDescent="0.45">
      <c r="A806" s="107">
        <v>46201.607534722221</v>
      </c>
      <c r="B806" s="85">
        <v>46202</v>
      </c>
      <c r="C806" s="108">
        <v>100</v>
      </c>
      <c r="D806" s="109">
        <v>3802</v>
      </c>
      <c r="E806" s="110" t="s">
        <v>28</v>
      </c>
    </row>
    <row r="807" spans="1:5" s="102" customFormat="1" x14ac:dyDescent="0.45">
      <c r="A807" s="107">
        <v>46201.609583333331</v>
      </c>
      <c r="B807" s="85">
        <v>46202</v>
      </c>
      <c r="C807" s="108">
        <v>300</v>
      </c>
      <c r="D807" s="109">
        <v>8857</v>
      </c>
      <c r="E807" s="110" t="s">
        <v>28</v>
      </c>
    </row>
    <row r="808" spans="1:5" s="102" customFormat="1" x14ac:dyDescent="0.45">
      <c r="A808" s="107">
        <v>46201.631365740737</v>
      </c>
      <c r="B808" s="85">
        <v>46202</v>
      </c>
      <c r="C808" s="108">
        <v>100</v>
      </c>
      <c r="D808" s="109">
        <v>2418</v>
      </c>
      <c r="E808" s="110" t="s">
        <v>28</v>
      </c>
    </row>
    <row r="809" spans="1:5" s="102" customFormat="1" x14ac:dyDescent="0.45">
      <c r="A809" s="107">
        <v>46201.639432870368</v>
      </c>
      <c r="B809" s="85">
        <v>46202</v>
      </c>
      <c r="C809" s="108">
        <v>100</v>
      </c>
      <c r="D809" s="109">
        <v>8917</v>
      </c>
      <c r="E809" s="110" t="s">
        <v>28</v>
      </c>
    </row>
    <row r="810" spans="1:5" s="102" customFormat="1" x14ac:dyDescent="0.45">
      <c r="A810" s="107">
        <v>46201.710451388892</v>
      </c>
      <c r="B810" s="85">
        <v>46202</v>
      </c>
      <c r="C810" s="108">
        <v>100</v>
      </c>
      <c r="D810" s="109">
        <v>5282</v>
      </c>
      <c r="E810" s="110" t="s">
        <v>28</v>
      </c>
    </row>
    <row r="811" spans="1:5" s="102" customFormat="1" x14ac:dyDescent="0.45">
      <c r="A811" s="107">
        <v>46201.717858796299</v>
      </c>
      <c r="B811" s="85">
        <v>46202</v>
      </c>
      <c r="C811" s="108">
        <v>200</v>
      </c>
      <c r="D811" s="109">
        <v>2455</v>
      </c>
      <c r="E811" s="110" t="s">
        <v>28</v>
      </c>
    </row>
    <row r="812" spans="1:5" s="102" customFormat="1" x14ac:dyDescent="0.45">
      <c r="A812" s="107">
        <v>46201.725648148145</v>
      </c>
      <c r="B812" s="85">
        <v>46202</v>
      </c>
      <c r="C812" s="108">
        <v>100</v>
      </c>
      <c r="D812" s="109">
        <v>9849</v>
      </c>
      <c r="E812" s="110" t="s">
        <v>28</v>
      </c>
    </row>
    <row r="813" spans="1:5" s="102" customFormat="1" x14ac:dyDescent="0.45">
      <c r="A813" s="107">
        <v>46201.751180555555</v>
      </c>
      <c r="B813" s="85">
        <v>46202</v>
      </c>
      <c r="C813" s="108">
        <v>100</v>
      </c>
      <c r="D813" s="109">
        <v>5178</v>
      </c>
      <c r="E813" s="110" t="s">
        <v>28</v>
      </c>
    </row>
    <row r="814" spans="1:5" s="102" customFormat="1" x14ac:dyDescent="0.45">
      <c r="A814" s="107">
        <v>46201.754201388889</v>
      </c>
      <c r="B814" s="85">
        <v>46202</v>
      </c>
      <c r="C814" s="108">
        <v>100</v>
      </c>
      <c r="D814" s="109">
        <v>2922</v>
      </c>
      <c r="E814" s="110" t="s">
        <v>28</v>
      </c>
    </row>
    <row r="815" spans="1:5" s="102" customFormat="1" x14ac:dyDescent="0.45">
      <c r="A815" s="107">
        <v>46201.785300925927</v>
      </c>
      <c r="B815" s="85">
        <v>46202</v>
      </c>
      <c r="C815" s="108">
        <v>100</v>
      </c>
      <c r="D815" s="109">
        <v>2151</v>
      </c>
      <c r="E815" s="110" t="s">
        <v>28</v>
      </c>
    </row>
    <row r="816" spans="1:5" s="102" customFormat="1" x14ac:dyDescent="0.45">
      <c r="A816" s="107">
        <v>46201.851886574077</v>
      </c>
      <c r="B816" s="85">
        <v>46202</v>
      </c>
      <c r="C816" s="108">
        <v>100</v>
      </c>
      <c r="D816" s="109">
        <v>936</v>
      </c>
      <c r="E816" s="110" t="s">
        <v>28</v>
      </c>
    </row>
    <row r="817" spans="1:5" s="102" customFormat="1" x14ac:dyDescent="0.45">
      <c r="A817" s="107">
        <v>46201.853854166664</v>
      </c>
      <c r="B817" s="85">
        <v>46202</v>
      </c>
      <c r="C817" s="108">
        <v>100</v>
      </c>
      <c r="D817" s="109">
        <v>4537</v>
      </c>
      <c r="E817" s="110" t="s">
        <v>28</v>
      </c>
    </row>
    <row r="818" spans="1:5" s="102" customFormat="1" x14ac:dyDescent="0.45">
      <c r="A818" s="107">
        <v>46201.861956018518</v>
      </c>
      <c r="B818" s="85">
        <v>46202</v>
      </c>
      <c r="C818" s="108">
        <v>100</v>
      </c>
      <c r="D818" s="109">
        <v>3696</v>
      </c>
      <c r="E818" s="110" t="s">
        <v>28</v>
      </c>
    </row>
    <row r="819" spans="1:5" s="102" customFormat="1" x14ac:dyDescent="0.45">
      <c r="A819" s="107">
        <v>46201.869618055556</v>
      </c>
      <c r="B819" s="85">
        <v>46202</v>
      </c>
      <c r="C819" s="108">
        <v>100</v>
      </c>
      <c r="D819" s="109">
        <v>5013</v>
      </c>
      <c r="E819" s="110" t="s">
        <v>28</v>
      </c>
    </row>
    <row r="820" spans="1:5" s="102" customFormat="1" x14ac:dyDescent="0.45">
      <c r="A820" s="107">
        <v>46201.875162037039</v>
      </c>
      <c r="B820" s="85">
        <v>46202</v>
      </c>
      <c r="C820" s="108">
        <v>100</v>
      </c>
      <c r="D820" s="109">
        <v>7447</v>
      </c>
      <c r="E820" s="110" t="s">
        <v>28</v>
      </c>
    </row>
    <row r="821" spans="1:5" s="102" customFormat="1" x14ac:dyDescent="0.45">
      <c r="A821" s="107">
        <v>46201.881111111114</v>
      </c>
      <c r="B821" s="85">
        <v>46202</v>
      </c>
      <c r="C821" s="108">
        <v>100</v>
      </c>
      <c r="D821" s="109">
        <v>9818</v>
      </c>
      <c r="E821" s="110" t="s">
        <v>28</v>
      </c>
    </row>
    <row r="822" spans="1:5" s="102" customFormat="1" x14ac:dyDescent="0.45">
      <c r="A822" s="107">
        <v>46201.897696759261</v>
      </c>
      <c r="B822" s="85">
        <v>46202</v>
      </c>
      <c r="C822" s="108">
        <v>100</v>
      </c>
      <c r="D822" s="109">
        <v>3517</v>
      </c>
      <c r="E822" s="110" t="s">
        <v>28</v>
      </c>
    </row>
    <row r="823" spans="1:5" s="102" customFormat="1" x14ac:dyDescent="0.45">
      <c r="A823" s="107">
        <v>46201.905289351853</v>
      </c>
      <c r="B823" s="85">
        <v>46202</v>
      </c>
      <c r="C823" s="108">
        <v>100</v>
      </c>
      <c r="D823" s="109">
        <v>3773</v>
      </c>
      <c r="E823" s="110" t="s">
        <v>28</v>
      </c>
    </row>
    <row r="824" spans="1:5" s="102" customFormat="1" x14ac:dyDescent="0.45">
      <c r="A824" s="107">
        <v>46201.944120370368</v>
      </c>
      <c r="B824" s="85">
        <v>46202</v>
      </c>
      <c r="C824" s="108">
        <v>100</v>
      </c>
      <c r="D824" s="109">
        <v>1743</v>
      </c>
      <c r="E824" s="110" t="s">
        <v>28</v>
      </c>
    </row>
    <row r="825" spans="1:5" s="102" customFormat="1" x14ac:dyDescent="0.45">
      <c r="A825" s="107">
        <v>46202.039189814815</v>
      </c>
      <c r="B825" s="85">
        <v>46203</v>
      </c>
      <c r="C825" s="108">
        <v>300</v>
      </c>
      <c r="D825" s="109">
        <v>9861</v>
      </c>
      <c r="E825" s="110" t="s">
        <v>28</v>
      </c>
    </row>
    <row r="826" spans="1:5" s="102" customFormat="1" x14ac:dyDescent="0.45">
      <c r="A826" s="107">
        <v>46202.150682870371</v>
      </c>
      <c r="B826" s="85">
        <v>46203</v>
      </c>
      <c r="C826" s="108">
        <v>100</v>
      </c>
      <c r="D826" s="109">
        <v>1291</v>
      </c>
      <c r="E826" s="110" t="s">
        <v>28</v>
      </c>
    </row>
    <row r="827" spans="1:5" s="102" customFormat="1" x14ac:dyDescent="0.45">
      <c r="A827" s="107">
        <v>46202.157083333332</v>
      </c>
      <c r="B827" s="85">
        <v>46203</v>
      </c>
      <c r="C827" s="108">
        <v>300</v>
      </c>
      <c r="D827" s="109">
        <v>2903</v>
      </c>
      <c r="E827" s="110" t="s">
        <v>28</v>
      </c>
    </row>
    <row r="828" spans="1:5" s="102" customFormat="1" x14ac:dyDescent="0.45">
      <c r="A828" s="107">
        <v>46202.239791666667</v>
      </c>
      <c r="B828" s="85">
        <v>46203</v>
      </c>
      <c r="C828" s="108">
        <v>100</v>
      </c>
      <c r="D828" s="109">
        <v>9310</v>
      </c>
      <c r="E828" s="110" t="s">
        <v>28</v>
      </c>
    </row>
    <row r="829" spans="1:5" s="102" customFormat="1" x14ac:dyDescent="0.45">
      <c r="A829" s="107">
        <v>46202.335381944446</v>
      </c>
      <c r="B829" s="85">
        <v>46203</v>
      </c>
      <c r="C829" s="108">
        <v>100</v>
      </c>
      <c r="D829" s="109">
        <v>1576</v>
      </c>
      <c r="E829" s="110" t="s">
        <v>28</v>
      </c>
    </row>
    <row r="830" spans="1:5" s="102" customFormat="1" x14ac:dyDescent="0.45">
      <c r="A830" s="107">
        <v>46202.371712962966</v>
      </c>
      <c r="B830" s="85">
        <v>46203</v>
      </c>
      <c r="C830" s="108">
        <v>100</v>
      </c>
      <c r="D830" s="109">
        <v>5049</v>
      </c>
      <c r="E830" s="110" t="s">
        <v>28</v>
      </c>
    </row>
    <row r="831" spans="1:5" s="102" customFormat="1" x14ac:dyDescent="0.45">
      <c r="A831" s="107">
        <v>46202.413946759261</v>
      </c>
      <c r="B831" s="85">
        <v>46203</v>
      </c>
      <c r="C831" s="108">
        <v>133</v>
      </c>
      <c r="D831" s="109">
        <v>4054</v>
      </c>
      <c r="E831" s="110" t="s">
        <v>28</v>
      </c>
    </row>
    <row r="832" spans="1:5" s="102" customFormat="1" x14ac:dyDescent="0.45">
      <c r="A832" s="107">
        <v>46202.488599537035</v>
      </c>
      <c r="B832" s="85">
        <v>46203</v>
      </c>
      <c r="C832" s="108">
        <v>100</v>
      </c>
      <c r="D832" s="109">
        <v>4423</v>
      </c>
      <c r="E832" s="110" t="s">
        <v>28</v>
      </c>
    </row>
    <row r="833" spans="1:5" s="102" customFormat="1" x14ac:dyDescent="0.45">
      <c r="A833" s="107">
        <v>46202.498715277776</v>
      </c>
      <c r="B833" s="85">
        <v>46203</v>
      </c>
      <c r="C833" s="108">
        <v>100</v>
      </c>
      <c r="D833" s="109">
        <v>4054</v>
      </c>
      <c r="E833" s="110" t="s">
        <v>28</v>
      </c>
    </row>
    <row r="834" spans="1:5" s="102" customFormat="1" x14ac:dyDescent="0.45">
      <c r="A834" s="107">
        <v>46202.559965277775</v>
      </c>
      <c r="B834" s="85">
        <v>46203</v>
      </c>
      <c r="C834" s="108">
        <v>100</v>
      </c>
      <c r="D834" s="109">
        <v>9524</v>
      </c>
      <c r="E834" s="110" t="s">
        <v>28</v>
      </c>
    </row>
    <row r="835" spans="1:5" s="102" customFormat="1" x14ac:dyDescent="0.45">
      <c r="A835" s="107">
        <v>46202.573159722226</v>
      </c>
      <c r="B835" s="85">
        <v>46203</v>
      </c>
      <c r="C835" s="108">
        <v>300</v>
      </c>
      <c r="D835" s="109">
        <v>3110</v>
      </c>
      <c r="E835" s="110" t="s">
        <v>28</v>
      </c>
    </row>
    <row r="836" spans="1:5" s="102" customFormat="1" x14ac:dyDescent="0.45">
      <c r="A836" s="107">
        <v>46202.574224537035</v>
      </c>
      <c r="B836" s="85">
        <v>46203</v>
      </c>
      <c r="C836" s="108">
        <v>100</v>
      </c>
      <c r="D836" s="109">
        <v>3921</v>
      </c>
      <c r="E836" s="110" t="s">
        <v>28</v>
      </c>
    </row>
    <row r="837" spans="1:5" s="102" customFormat="1" x14ac:dyDescent="0.45">
      <c r="A837" s="107">
        <v>46202.585069444445</v>
      </c>
      <c r="B837" s="85">
        <v>46203</v>
      </c>
      <c r="C837" s="108">
        <v>100</v>
      </c>
      <c r="D837" s="109">
        <v>2536</v>
      </c>
      <c r="E837" s="110" t="s">
        <v>28</v>
      </c>
    </row>
    <row r="838" spans="1:5" s="102" customFormat="1" x14ac:dyDescent="0.45">
      <c r="A838" s="107">
        <v>46202.598090277781</v>
      </c>
      <c r="B838" s="85">
        <v>46203</v>
      </c>
      <c r="C838" s="108">
        <v>100</v>
      </c>
      <c r="D838" s="109">
        <v>979</v>
      </c>
      <c r="E838" s="110" t="s">
        <v>28</v>
      </c>
    </row>
    <row r="839" spans="1:5" s="102" customFormat="1" x14ac:dyDescent="0.45">
      <c r="A839" s="107">
        <v>46202.629189814812</v>
      </c>
      <c r="B839" s="85">
        <v>46203</v>
      </c>
      <c r="C839" s="108">
        <v>100</v>
      </c>
      <c r="D839" s="109">
        <v>185</v>
      </c>
      <c r="E839" s="110" t="s">
        <v>28</v>
      </c>
    </row>
    <row r="840" spans="1:5" s="102" customFormat="1" x14ac:dyDescent="0.45">
      <c r="A840" s="107">
        <v>46202.634965277779</v>
      </c>
      <c r="B840" s="85">
        <v>46203</v>
      </c>
      <c r="C840" s="108">
        <v>100</v>
      </c>
      <c r="D840" s="109">
        <v>88</v>
      </c>
      <c r="E840" s="110" t="s">
        <v>28</v>
      </c>
    </row>
    <row r="841" spans="1:5" s="102" customFormat="1" x14ac:dyDescent="0.45">
      <c r="A841" s="107">
        <v>46202.63826388889</v>
      </c>
      <c r="B841" s="85">
        <v>46203</v>
      </c>
      <c r="C841" s="108">
        <v>500</v>
      </c>
      <c r="D841" s="109">
        <v>993</v>
      </c>
      <c r="E841" s="110" t="s">
        <v>28</v>
      </c>
    </row>
    <row r="842" spans="1:5" s="102" customFormat="1" x14ac:dyDescent="0.45">
      <c r="A842" s="107">
        <v>46202.654594907406</v>
      </c>
      <c r="B842" s="85">
        <v>46203</v>
      </c>
      <c r="C842" s="108">
        <v>100</v>
      </c>
      <c r="D842" s="109">
        <v>1071</v>
      </c>
      <c r="E842" s="110" t="s">
        <v>28</v>
      </c>
    </row>
    <row r="843" spans="1:5" s="102" customFormat="1" x14ac:dyDescent="0.45">
      <c r="A843" s="107">
        <v>46202.730682870373</v>
      </c>
      <c r="B843" s="85">
        <v>46203</v>
      </c>
      <c r="C843" s="108">
        <v>100</v>
      </c>
      <c r="D843" s="109">
        <v>9890</v>
      </c>
      <c r="E843" s="110" t="s">
        <v>28</v>
      </c>
    </row>
    <row r="844" spans="1:5" s="102" customFormat="1" x14ac:dyDescent="0.45">
      <c r="A844" s="107">
        <v>46202.747662037036</v>
      </c>
      <c r="B844" s="85">
        <v>46203</v>
      </c>
      <c r="C844" s="108">
        <v>100</v>
      </c>
      <c r="D844" s="109">
        <v>4570</v>
      </c>
      <c r="E844" s="110" t="s">
        <v>28</v>
      </c>
    </row>
    <row r="845" spans="1:5" s="102" customFormat="1" x14ac:dyDescent="0.45">
      <c r="A845" s="107">
        <v>46202.7503125</v>
      </c>
      <c r="B845" s="85">
        <v>46203</v>
      </c>
      <c r="C845" s="108">
        <v>100</v>
      </c>
      <c r="D845" s="109">
        <v>8654</v>
      </c>
      <c r="E845" s="110" t="s">
        <v>28</v>
      </c>
    </row>
    <row r="846" spans="1:5" s="102" customFormat="1" x14ac:dyDescent="0.45">
      <c r="A846" s="107">
        <v>46202.772256944445</v>
      </c>
      <c r="B846" s="85">
        <v>46203</v>
      </c>
      <c r="C846" s="108">
        <v>100</v>
      </c>
      <c r="D846" s="109">
        <v>9014</v>
      </c>
      <c r="E846" s="110" t="s">
        <v>28</v>
      </c>
    </row>
    <row r="847" spans="1:5" s="102" customFormat="1" x14ac:dyDescent="0.45">
      <c r="A847" s="107">
        <v>46202.78769675926</v>
      </c>
      <c r="B847" s="85">
        <v>46203</v>
      </c>
      <c r="C847" s="108">
        <v>1000</v>
      </c>
      <c r="D847" s="109">
        <v>3109</v>
      </c>
      <c r="E847" s="110" t="s">
        <v>28</v>
      </c>
    </row>
    <row r="848" spans="1:5" s="102" customFormat="1" x14ac:dyDescent="0.45">
      <c r="A848" s="107">
        <v>46202.791979166665</v>
      </c>
      <c r="B848" s="85">
        <v>46203</v>
      </c>
      <c r="C848" s="108">
        <v>100</v>
      </c>
      <c r="D848" s="109">
        <v>2905</v>
      </c>
      <c r="E848" s="110" t="s">
        <v>28</v>
      </c>
    </row>
    <row r="849" spans="1:5" s="102" customFormat="1" x14ac:dyDescent="0.45">
      <c r="A849" s="107">
        <v>46202.804143518515</v>
      </c>
      <c r="B849" s="85">
        <v>46203</v>
      </c>
      <c r="C849" s="108">
        <v>100</v>
      </c>
      <c r="D849" s="109">
        <v>9499</v>
      </c>
      <c r="E849" s="110" t="s">
        <v>28</v>
      </c>
    </row>
    <row r="850" spans="1:5" s="102" customFormat="1" x14ac:dyDescent="0.45">
      <c r="A850" s="107">
        <v>46202.806261574071</v>
      </c>
      <c r="B850" s="85">
        <v>46203</v>
      </c>
      <c r="C850" s="108">
        <v>100</v>
      </c>
      <c r="D850" s="109">
        <v>8026</v>
      </c>
      <c r="E850" s="110" t="s">
        <v>28</v>
      </c>
    </row>
    <row r="851" spans="1:5" s="102" customFormat="1" x14ac:dyDescent="0.45">
      <c r="A851" s="107">
        <v>46202.806574074071</v>
      </c>
      <c r="B851" s="85">
        <v>46203</v>
      </c>
      <c r="C851" s="108">
        <v>300</v>
      </c>
      <c r="D851" s="109">
        <v>6853</v>
      </c>
      <c r="E851" s="110" t="s">
        <v>28</v>
      </c>
    </row>
    <row r="852" spans="1:5" s="102" customFormat="1" x14ac:dyDescent="0.45">
      <c r="A852" s="107">
        <v>46202.809050925927</v>
      </c>
      <c r="B852" s="85">
        <v>46203</v>
      </c>
      <c r="C852" s="108">
        <v>300</v>
      </c>
      <c r="D852" s="109">
        <v>4719</v>
      </c>
      <c r="E852" s="110" t="s">
        <v>28</v>
      </c>
    </row>
    <row r="853" spans="1:5" s="102" customFormat="1" x14ac:dyDescent="0.45">
      <c r="A853" s="107">
        <v>46202.833657407406</v>
      </c>
      <c r="B853" s="85">
        <v>46203</v>
      </c>
      <c r="C853" s="108">
        <v>100</v>
      </c>
      <c r="D853" s="109">
        <v>9021</v>
      </c>
      <c r="E853" s="110" t="s">
        <v>28</v>
      </c>
    </row>
    <row r="854" spans="1:5" s="102" customFormat="1" x14ac:dyDescent="0.45">
      <c r="A854" s="107">
        <v>46202.887326388889</v>
      </c>
      <c r="B854" s="85">
        <v>46203</v>
      </c>
      <c r="C854" s="108">
        <v>100</v>
      </c>
      <c r="D854" s="109">
        <v>7478</v>
      </c>
      <c r="E854" s="110" t="s">
        <v>28</v>
      </c>
    </row>
    <row r="855" spans="1:5" s="102" customFormat="1" x14ac:dyDescent="0.45">
      <c r="A855" s="107">
        <v>46202.921643518515</v>
      </c>
      <c r="B855" s="85">
        <v>46203</v>
      </c>
      <c r="C855" s="108">
        <v>100</v>
      </c>
      <c r="D855" s="109">
        <v>6076</v>
      </c>
      <c r="E855" s="110" t="s">
        <v>28</v>
      </c>
    </row>
    <row r="856" spans="1:5" s="102" customFormat="1" x14ac:dyDescent="0.45">
      <c r="A856" s="107">
        <v>46202.949259259258</v>
      </c>
      <c r="B856" s="85">
        <v>46203</v>
      </c>
      <c r="C856" s="108">
        <v>100</v>
      </c>
      <c r="D856" s="109">
        <v>9963</v>
      </c>
      <c r="E856" s="110" t="s">
        <v>28</v>
      </c>
    </row>
    <row r="857" spans="1:5" s="102" customFormat="1" x14ac:dyDescent="0.45">
      <c r="A857" s="107">
        <v>46202.968761574077</v>
      </c>
      <c r="B857" s="85">
        <v>46203</v>
      </c>
      <c r="C857" s="108">
        <v>100</v>
      </c>
      <c r="D857" s="109">
        <v>6099</v>
      </c>
      <c r="E857" s="110" t="s">
        <v>28</v>
      </c>
    </row>
    <row r="858" spans="1:5" s="102" customFormat="1" x14ac:dyDescent="0.45">
      <c r="A858" s="107">
        <v>46202.968819444446</v>
      </c>
      <c r="B858" s="85">
        <v>46203</v>
      </c>
      <c r="C858" s="108">
        <v>300</v>
      </c>
      <c r="D858" s="109">
        <v>4341</v>
      </c>
      <c r="E858" s="110" t="s">
        <v>28</v>
      </c>
    </row>
    <row r="859" spans="1:5" s="102" customFormat="1" x14ac:dyDescent="0.45">
      <c r="A859" s="107">
        <v>46202.977766203701</v>
      </c>
      <c r="B859" s="85">
        <v>46203</v>
      </c>
      <c r="C859" s="108">
        <v>100</v>
      </c>
      <c r="D859" s="109">
        <v>5178</v>
      </c>
      <c r="E859" s="110" t="s">
        <v>28</v>
      </c>
    </row>
    <row r="860" spans="1:5" s="102" customFormat="1" x14ac:dyDescent="0.45">
      <c r="A860" s="107">
        <v>46202.989895833336</v>
      </c>
      <c r="B860" s="85">
        <v>46203</v>
      </c>
      <c r="C860" s="108">
        <v>550</v>
      </c>
      <c r="D860" s="109">
        <v>446</v>
      </c>
      <c r="E860" s="110" t="s">
        <v>28</v>
      </c>
    </row>
    <row r="861" spans="1:5" s="102" customFormat="1" x14ac:dyDescent="0.45">
      <c r="A861" s="107">
        <v>46203.101550925923</v>
      </c>
      <c r="B861" s="173">
        <v>46204</v>
      </c>
      <c r="C861" s="108">
        <v>100</v>
      </c>
      <c r="D861" s="109">
        <v>3345</v>
      </c>
      <c r="E861" s="110" t="s">
        <v>28</v>
      </c>
    </row>
    <row r="862" spans="1:5" s="102" customFormat="1" x14ac:dyDescent="0.45">
      <c r="A862" s="107">
        <v>46203.204467592594</v>
      </c>
      <c r="B862" s="173">
        <v>46204</v>
      </c>
      <c r="C862" s="108">
        <v>100</v>
      </c>
      <c r="D862" s="109">
        <v>720</v>
      </c>
      <c r="E862" s="110" t="s">
        <v>28</v>
      </c>
    </row>
    <row r="863" spans="1:5" s="102" customFormat="1" x14ac:dyDescent="0.45">
      <c r="A863" s="107">
        <v>46203.312488425923</v>
      </c>
      <c r="B863" s="173">
        <v>46204</v>
      </c>
      <c r="C863" s="108">
        <v>100</v>
      </c>
      <c r="D863" s="109">
        <v>4212</v>
      </c>
      <c r="E863" s="110" t="s">
        <v>28</v>
      </c>
    </row>
    <row r="864" spans="1:5" s="102" customFormat="1" x14ac:dyDescent="0.45">
      <c r="A864" s="107">
        <v>46203.410300925927</v>
      </c>
      <c r="B864" s="173">
        <v>46204</v>
      </c>
      <c r="C864" s="108">
        <v>100</v>
      </c>
      <c r="D864" s="109">
        <v>5803</v>
      </c>
      <c r="E864" s="110" t="s">
        <v>28</v>
      </c>
    </row>
    <row r="865" spans="1:5" s="102" customFormat="1" x14ac:dyDescent="0.45">
      <c r="A865" s="107">
        <v>46203.454189814816</v>
      </c>
      <c r="B865" s="173">
        <v>46204</v>
      </c>
      <c r="C865" s="108">
        <v>100</v>
      </c>
      <c r="D865" s="109">
        <v>4060</v>
      </c>
      <c r="E865" s="110" t="s">
        <v>28</v>
      </c>
    </row>
    <row r="866" spans="1:5" s="102" customFormat="1" x14ac:dyDescent="0.45">
      <c r="A866" s="107">
        <v>46203.458657407406</v>
      </c>
      <c r="B866" s="173">
        <v>46204</v>
      </c>
      <c r="C866" s="108">
        <v>100</v>
      </c>
      <c r="D866" s="109">
        <v>4890</v>
      </c>
      <c r="E866" s="110" t="s">
        <v>28</v>
      </c>
    </row>
    <row r="867" spans="1:5" s="102" customFormat="1" x14ac:dyDescent="0.45">
      <c r="A867" s="107">
        <v>46203.505902777775</v>
      </c>
      <c r="B867" s="173">
        <v>46204</v>
      </c>
      <c r="C867" s="108">
        <v>100</v>
      </c>
      <c r="D867" s="109">
        <v>7331</v>
      </c>
      <c r="E867" s="110" t="s">
        <v>28</v>
      </c>
    </row>
    <row r="868" spans="1:5" s="102" customFormat="1" x14ac:dyDescent="0.45">
      <c r="A868" s="107">
        <v>46203.512719907405</v>
      </c>
      <c r="B868" s="173">
        <v>46204</v>
      </c>
      <c r="C868" s="108">
        <v>100</v>
      </c>
      <c r="D868" s="109">
        <v>2682</v>
      </c>
      <c r="E868" s="110" t="s">
        <v>28</v>
      </c>
    </row>
    <row r="869" spans="1:5" s="102" customFormat="1" x14ac:dyDescent="0.45">
      <c r="A869" s="107">
        <v>46203.541481481479</v>
      </c>
      <c r="B869" s="173">
        <v>46204</v>
      </c>
      <c r="C869" s="108">
        <v>100</v>
      </c>
      <c r="D869" s="109">
        <v>3262</v>
      </c>
      <c r="E869" s="110" t="s">
        <v>28</v>
      </c>
    </row>
    <row r="870" spans="1:5" s="102" customFormat="1" x14ac:dyDescent="0.45">
      <c r="A870" s="107">
        <v>46203.558611111112</v>
      </c>
      <c r="B870" s="173">
        <v>46204</v>
      </c>
      <c r="C870" s="108">
        <v>100</v>
      </c>
      <c r="D870" s="109">
        <v>788</v>
      </c>
      <c r="E870" s="110" t="s">
        <v>28</v>
      </c>
    </row>
    <row r="871" spans="1:5" s="102" customFormat="1" x14ac:dyDescent="0.45">
      <c r="A871" s="107">
        <v>46203.561030092591</v>
      </c>
      <c r="B871" s="173">
        <v>46204</v>
      </c>
      <c r="C871" s="108">
        <v>300</v>
      </c>
      <c r="D871" s="109">
        <v>3559</v>
      </c>
      <c r="E871" s="110" t="s">
        <v>28</v>
      </c>
    </row>
    <row r="872" spans="1:5" s="102" customFormat="1" x14ac:dyDescent="0.45">
      <c r="A872" s="107">
        <v>46203.575046296297</v>
      </c>
      <c r="B872" s="173">
        <v>46204</v>
      </c>
      <c r="C872" s="108">
        <v>100</v>
      </c>
      <c r="D872" s="109">
        <v>3158</v>
      </c>
      <c r="E872" s="110" t="s">
        <v>28</v>
      </c>
    </row>
    <row r="873" spans="1:5" s="102" customFormat="1" x14ac:dyDescent="0.45">
      <c r="A873" s="107">
        <v>46203.585185185184</v>
      </c>
      <c r="B873" s="173">
        <v>46204</v>
      </c>
      <c r="C873" s="108">
        <v>100</v>
      </c>
      <c r="D873" s="109">
        <v>293</v>
      </c>
      <c r="E873" s="110" t="s">
        <v>28</v>
      </c>
    </row>
    <row r="874" spans="1:5" s="102" customFormat="1" x14ac:dyDescent="0.45">
      <c r="A874" s="107">
        <v>46203.635011574072</v>
      </c>
      <c r="B874" s="173">
        <v>46204</v>
      </c>
      <c r="C874" s="108">
        <v>100</v>
      </c>
      <c r="D874" s="109">
        <v>3070</v>
      </c>
      <c r="E874" s="110" t="s">
        <v>28</v>
      </c>
    </row>
    <row r="875" spans="1:5" s="102" customFormat="1" x14ac:dyDescent="0.45">
      <c r="A875" s="107">
        <v>46203.666979166665</v>
      </c>
      <c r="B875" s="173">
        <v>46204</v>
      </c>
      <c r="C875" s="108">
        <v>100</v>
      </c>
      <c r="D875" s="109">
        <v>2156</v>
      </c>
      <c r="E875" s="110" t="s">
        <v>28</v>
      </c>
    </row>
    <row r="876" spans="1:5" s="102" customFormat="1" x14ac:dyDescent="0.45">
      <c r="A876" s="107">
        <v>46203.673136574071</v>
      </c>
      <c r="B876" s="173">
        <v>46204</v>
      </c>
      <c r="C876" s="108">
        <v>100</v>
      </c>
      <c r="D876" s="109">
        <v>1314</v>
      </c>
      <c r="E876" s="110" t="s">
        <v>28</v>
      </c>
    </row>
    <row r="877" spans="1:5" s="102" customFormat="1" x14ac:dyDescent="0.45">
      <c r="A877" s="107">
        <v>46203.689212962963</v>
      </c>
      <c r="B877" s="173">
        <v>46204</v>
      </c>
      <c r="C877" s="108">
        <v>100</v>
      </c>
      <c r="D877" s="109">
        <v>680</v>
      </c>
      <c r="E877" s="110" t="s">
        <v>28</v>
      </c>
    </row>
    <row r="878" spans="1:5" s="102" customFormat="1" x14ac:dyDescent="0.45">
      <c r="A878" s="107">
        <v>46203.761643518519</v>
      </c>
      <c r="B878" s="173">
        <v>46204</v>
      </c>
      <c r="C878" s="108">
        <v>100</v>
      </c>
      <c r="D878" s="109">
        <v>6884</v>
      </c>
      <c r="E878" s="110" t="s">
        <v>28</v>
      </c>
    </row>
    <row r="879" spans="1:5" s="102" customFormat="1" x14ac:dyDescent="0.45">
      <c r="A879" s="107">
        <v>46203.81726851852</v>
      </c>
      <c r="B879" s="173">
        <v>46204</v>
      </c>
      <c r="C879" s="108">
        <v>100</v>
      </c>
      <c r="D879" s="109">
        <v>7817</v>
      </c>
      <c r="E879" s="110" t="s">
        <v>28</v>
      </c>
    </row>
    <row r="880" spans="1:5" s="102" customFormat="1" x14ac:dyDescent="0.45">
      <c r="A880" s="107">
        <v>46203.824548611112</v>
      </c>
      <c r="B880" s="173">
        <v>46204</v>
      </c>
      <c r="C880" s="108">
        <v>300</v>
      </c>
      <c r="D880" s="109">
        <v>5993</v>
      </c>
      <c r="E880" s="110" t="s">
        <v>28</v>
      </c>
    </row>
    <row r="881" spans="1:5" s="102" customFormat="1" x14ac:dyDescent="0.45">
      <c r="A881" s="107">
        <v>46203.874340277776</v>
      </c>
      <c r="B881" s="173">
        <v>46204</v>
      </c>
      <c r="C881" s="108">
        <v>100</v>
      </c>
      <c r="D881" s="109">
        <v>9590</v>
      </c>
      <c r="E881" s="110" t="s">
        <v>28</v>
      </c>
    </row>
    <row r="882" spans="1:5" s="102" customFormat="1" x14ac:dyDescent="0.45">
      <c r="A882" s="107">
        <v>46203.948483796295</v>
      </c>
      <c r="B882" s="173">
        <v>46204</v>
      </c>
      <c r="C882" s="108">
        <v>100</v>
      </c>
      <c r="D882" s="109">
        <v>7550</v>
      </c>
      <c r="E882" s="110" t="s">
        <v>28</v>
      </c>
    </row>
    <row r="883" spans="1:5" s="102" customFormat="1" x14ac:dyDescent="0.45">
      <c r="A883" s="107">
        <v>46203.958645833336</v>
      </c>
      <c r="B883" s="173">
        <v>46204</v>
      </c>
      <c r="C883" s="108">
        <v>100</v>
      </c>
      <c r="D883" s="109">
        <v>891</v>
      </c>
      <c r="E883" s="110" t="s">
        <v>28</v>
      </c>
    </row>
    <row r="884" spans="1:5" ht="30" customHeight="1" x14ac:dyDescent="0.45">
      <c r="A884" s="211" t="s">
        <v>44</v>
      </c>
      <c r="B884" s="212"/>
      <c r="C884" s="95">
        <v>134830.79999999999</v>
      </c>
      <c r="D884" s="111"/>
      <c r="E884" s="112"/>
    </row>
    <row r="885" spans="1:5" ht="30" customHeight="1" x14ac:dyDescent="0.45">
      <c r="A885" s="213" t="s">
        <v>45</v>
      </c>
      <c r="B885" s="214"/>
      <c r="C885" s="98">
        <v>2613.87</v>
      </c>
      <c r="D885" s="113"/>
      <c r="E885" s="114"/>
    </row>
    <row r="891" spans="1:5" ht="15" customHeight="1" x14ac:dyDescent="0.45"/>
    <row r="892" spans="1:5" ht="15" customHeight="1" x14ac:dyDescent="0.45"/>
  </sheetData>
  <mergeCells count="9">
    <mergeCell ref="A6:E6"/>
    <mergeCell ref="A7:E7"/>
    <mergeCell ref="A884:B884"/>
    <mergeCell ref="A885:B885"/>
    <mergeCell ref="B1:E1"/>
    <mergeCell ref="B2:E2"/>
    <mergeCell ref="B3:E3"/>
    <mergeCell ref="B4:E4"/>
    <mergeCell ref="B5:E5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1"/>
  <sheetViews>
    <sheetView workbookViewId="0">
      <selection activeCell="A7" sqref="A7:E7"/>
    </sheetView>
  </sheetViews>
  <sheetFormatPr defaultColWidth="11.46484375" defaultRowHeight="14.25" x14ac:dyDescent="0.45"/>
  <cols>
    <col min="1" max="2" width="20.53125" customWidth="1"/>
    <col min="3" max="3" width="15.53125" style="26" customWidth="1"/>
    <col min="4" max="4" width="31" bestFit="1" customWidth="1"/>
    <col min="5" max="5" width="34.53125" bestFit="1" customWidth="1"/>
    <col min="6" max="256" width="8.796875" customWidth="1"/>
    <col min="257" max="257" width="11.46484375" bestFit="1" customWidth="1"/>
  </cols>
  <sheetData>
    <row r="1" spans="1:5" ht="18" x14ac:dyDescent="0.55000000000000004">
      <c r="B1" s="215" t="s">
        <v>0</v>
      </c>
      <c r="C1" s="215"/>
      <c r="D1" s="215"/>
      <c r="E1" s="215"/>
    </row>
    <row r="2" spans="1:5" ht="18" x14ac:dyDescent="0.55000000000000004">
      <c r="B2" s="215" t="s">
        <v>1</v>
      </c>
      <c r="C2" s="215"/>
      <c r="D2" s="215"/>
      <c r="E2" s="215"/>
    </row>
    <row r="3" spans="1:5" ht="18" customHeight="1" x14ac:dyDescent="0.55000000000000004">
      <c r="C3" s="115"/>
      <c r="D3" s="116"/>
    </row>
    <row r="4" spans="1:5" ht="18" x14ac:dyDescent="0.45">
      <c r="B4" s="216" t="s">
        <v>49</v>
      </c>
      <c r="C4" s="216"/>
      <c r="D4" s="216"/>
      <c r="E4" s="216"/>
    </row>
    <row r="5" spans="1:5" ht="18" x14ac:dyDescent="0.45">
      <c r="B5" s="216" t="s">
        <v>820</v>
      </c>
      <c r="C5" s="216"/>
      <c r="D5" s="216"/>
      <c r="E5" s="216"/>
    </row>
    <row r="6" spans="1:5" ht="18" x14ac:dyDescent="0.55000000000000004">
      <c r="A6" s="215"/>
      <c r="B6" s="215"/>
      <c r="C6" s="215"/>
      <c r="D6" s="215"/>
      <c r="E6" s="215"/>
    </row>
    <row r="7" spans="1:5" ht="18.75" customHeight="1" x14ac:dyDescent="0.5">
      <c r="A7" s="210"/>
      <c r="B7" s="210"/>
      <c r="C7" s="210"/>
      <c r="D7" s="210"/>
      <c r="E7" s="210"/>
    </row>
    <row r="8" spans="1:5" s="102" customFormat="1" ht="32.25" customHeight="1" x14ac:dyDescent="0.45">
      <c r="A8" s="117" t="s">
        <v>50</v>
      </c>
      <c r="B8" s="118" t="s">
        <v>26</v>
      </c>
      <c r="C8" s="119" t="s">
        <v>17</v>
      </c>
      <c r="D8" s="118" t="s">
        <v>51</v>
      </c>
      <c r="E8" s="120" t="s">
        <v>48</v>
      </c>
    </row>
    <row r="9" spans="1:5" s="102" customFormat="1" x14ac:dyDescent="0.45">
      <c r="A9" s="179">
        <v>46143</v>
      </c>
      <c r="B9" s="186">
        <v>46174</v>
      </c>
      <c r="C9" s="181">
        <v>50</v>
      </c>
      <c r="D9" s="182" t="s">
        <v>53</v>
      </c>
      <c r="E9" s="183" t="s">
        <v>28</v>
      </c>
    </row>
    <row r="10" spans="1:5" s="102" customFormat="1" x14ac:dyDescent="0.45">
      <c r="A10" s="179">
        <v>46144</v>
      </c>
      <c r="B10" s="186">
        <v>46174</v>
      </c>
      <c r="C10" s="181">
        <v>50</v>
      </c>
      <c r="D10" s="182" t="s">
        <v>804</v>
      </c>
      <c r="E10" s="183" t="s">
        <v>28</v>
      </c>
    </row>
    <row r="11" spans="1:5" s="102" customFormat="1" x14ac:dyDescent="0.45">
      <c r="A11" s="179">
        <v>46146</v>
      </c>
      <c r="B11" s="186">
        <v>46174</v>
      </c>
      <c r="C11" s="181">
        <v>50</v>
      </c>
      <c r="D11" s="182" t="s">
        <v>805</v>
      </c>
      <c r="E11" s="183" t="s">
        <v>28</v>
      </c>
    </row>
    <row r="12" spans="1:5" s="102" customFormat="1" x14ac:dyDescent="0.45">
      <c r="A12" s="179">
        <v>46147</v>
      </c>
      <c r="B12" s="186">
        <v>46174</v>
      </c>
      <c r="C12" s="181">
        <v>250</v>
      </c>
      <c r="D12" s="182" t="s">
        <v>328</v>
      </c>
      <c r="E12" s="183" t="s">
        <v>28</v>
      </c>
    </row>
    <row r="13" spans="1:5" s="102" customFormat="1" x14ac:dyDescent="0.45">
      <c r="A13" s="179">
        <v>46148</v>
      </c>
      <c r="B13" s="186">
        <v>46174</v>
      </c>
      <c r="C13" s="181">
        <v>25</v>
      </c>
      <c r="D13" s="182" t="s">
        <v>279</v>
      </c>
      <c r="E13" s="183" t="s">
        <v>28</v>
      </c>
    </row>
    <row r="14" spans="1:5" s="102" customFormat="1" x14ac:dyDescent="0.45">
      <c r="A14" s="179">
        <v>46148</v>
      </c>
      <c r="B14" s="186">
        <v>46174</v>
      </c>
      <c r="C14" s="181">
        <v>550</v>
      </c>
      <c r="D14" s="182" t="s">
        <v>55</v>
      </c>
      <c r="E14" s="183" t="s">
        <v>28</v>
      </c>
    </row>
    <row r="15" spans="1:5" s="102" customFormat="1" x14ac:dyDescent="0.45">
      <c r="A15" s="179">
        <v>46149</v>
      </c>
      <c r="B15" s="186">
        <v>46174</v>
      </c>
      <c r="C15" s="181">
        <v>777</v>
      </c>
      <c r="D15" s="182" t="s">
        <v>54</v>
      </c>
      <c r="E15" s="183" t="s">
        <v>28</v>
      </c>
    </row>
    <row r="16" spans="1:5" s="102" customFormat="1" x14ac:dyDescent="0.45">
      <c r="A16" s="179">
        <v>46150</v>
      </c>
      <c r="B16" s="186">
        <v>46174</v>
      </c>
      <c r="C16" s="181">
        <v>50</v>
      </c>
      <c r="D16" s="182" t="s">
        <v>52</v>
      </c>
      <c r="E16" s="183" t="s">
        <v>28</v>
      </c>
    </row>
    <row r="17" spans="1:5" s="102" customFormat="1" x14ac:dyDescent="0.45">
      <c r="A17" s="179">
        <v>46156</v>
      </c>
      <c r="B17" s="186">
        <v>46174</v>
      </c>
      <c r="C17" s="181">
        <v>50</v>
      </c>
      <c r="D17" s="182" t="s">
        <v>806</v>
      </c>
      <c r="E17" s="183" t="s">
        <v>28</v>
      </c>
    </row>
    <row r="18" spans="1:5" s="102" customFormat="1" x14ac:dyDescent="0.45">
      <c r="A18" s="179">
        <v>46156</v>
      </c>
      <c r="B18" s="186">
        <v>46174</v>
      </c>
      <c r="C18" s="181">
        <v>200</v>
      </c>
      <c r="D18" s="182" t="s">
        <v>807</v>
      </c>
      <c r="E18" s="183" t="s">
        <v>28</v>
      </c>
    </row>
    <row r="19" spans="1:5" s="102" customFormat="1" x14ac:dyDescent="0.45">
      <c r="A19" s="179">
        <v>46157</v>
      </c>
      <c r="B19" s="186">
        <v>46174</v>
      </c>
      <c r="C19" s="181">
        <v>50</v>
      </c>
      <c r="D19" s="182" t="s">
        <v>52</v>
      </c>
      <c r="E19" s="183" t="s">
        <v>28</v>
      </c>
    </row>
    <row r="20" spans="1:5" s="102" customFormat="1" x14ac:dyDescent="0.45">
      <c r="A20" s="179">
        <v>46158</v>
      </c>
      <c r="B20" s="186">
        <v>46174</v>
      </c>
      <c r="C20" s="181">
        <v>455</v>
      </c>
      <c r="D20" s="182" t="s">
        <v>56</v>
      </c>
      <c r="E20" s="183" t="s">
        <v>28</v>
      </c>
    </row>
    <row r="21" spans="1:5" s="102" customFormat="1" x14ac:dyDescent="0.45">
      <c r="A21" s="179">
        <v>46158</v>
      </c>
      <c r="B21" s="186">
        <v>46174</v>
      </c>
      <c r="C21" s="181">
        <v>100</v>
      </c>
      <c r="D21" s="182" t="s">
        <v>355</v>
      </c>
      <c r="E21" s="183" t="s">
        <v>28</v>
      </c>
    </row>
    <row r="22" spans="1:5" s="102" customFormat="1" x14ac:dyDescent="0.45">
      <c r="A22" s="179">
        <v>46158</v>
      </c>
      <c r="B22" s="186">
        <v>46174</v>
      </c>
      <c r="C22" s="181">
        <v>30</v>
      </c>
      <c r="D22" s="182" t="s">
        <v>53</v>
      </c>
      <c r="E22" s="183" t="s">
        <v>28</v>
      </c>
    </row>
    <row r="23" spans="1:5" s="102" customFormat="1" x14ac:dyDescent="0.45">
      <c r="A23" s="179">
        <v>46163</v>
      </c>
      <c r="B23" s="186">
        <v>46174</v>
      </c>
      <c r="C23" s="181">
        <v>100</v>
      </c>
      <c r="D23" s="182" t="s">
        <v>418</v>
      </c>
      <c r="E23" s="183" t="s">
        <v>28</v>
      </c>
    </row>
    <row r="24" spans="1:5" s="102" customFormat="1" x14ac:dyDescent="0.45">
      <c r="A24" s="179">
        <v>46164</v>
      </c>
      <c r="B24" s="186">
        <v>46174</v>
      </c>
      <c r="C24" s="181">
        <v>50</v>
      </c>
      <c r="D24" s="182" t="s">
        <v>52</v>
      </c>
      <c r="E24" s="183" t="s">
        <v>28</v>
      </c>
    </row>
    <row r="25" spans="1:5" s="102" customFormat="1" x14ac:dyDescent="0.45">
      <c r="A25" s="179">
        <v>46169</v>
      </c>
      <c r="B25" s="186">
        <v>46174</v>
      </c>
      <c r="C25" s="181">
        <v>150</v>
      </c>
      <c r="D25" s="182" t="s">
        <v>355</v>
      </c>
      <c r="E25" s="183" t="s">
        <v>28</v>
      </c>
    </row>
    <row r="26" spans="1:5" s="102" customFormat="1" x14ac:dyDescent="0.45">
      <c r="A26" s="179">
        <v>46169</v>
      </c>
      <c r="B26" s="186">
        <v>46174</v>
      </c>
      <c r="C26" s="181">
        <v>300</v>
      </c>
      <c r="D26" s="182" t="s">
        <v>808</v>
      </c>
      <c r="E26" s="183" t="s">
        <v>28</v>
      </c>
    </row>
    <row r="27" spans="1:5" s="102" customFormat="1" x14ac:dyDescent="0.45">
      <c r="A27" s="179">
        <v>46170</v>
      </c>
      <c r="B27" s="186">
        <v>46174</v>
      </c>
      <c r="C27" s="181">
        <v>5000</v>
      </c>
      <c r="D27" s="182" t="s">
        <v>531</v>
      </c>
      <c r="E27" s="183" t="s">
        <v>28</v>
      </c>
    </row>
    <row r="28" spans="1:5" s="102" customFormat="1" x14ac:dyDescent="0.45">
      <c r="A28" s="179">
        <v>46171</v>
      </c>
      <c r="B28" s="186">
        <v>46174</v>
      </c>
      <c r="C28" s="181">
        <v>50</v>
      </c>
      <c r="D28" s="182" t="s">
        <v>52</v>
      </c>
      <c r="E28" s="183" t="s">
        <v>28</v>
      </c>
    </row>
    <row r="29" spans="1:5" s="102" customFormat="1" x14ac:dyDescent="0.45">
      <c r="A29" s="121">
        <v>46172</v>
      </c>
      <c r="B29" s="186">
        <v>46174</v>
      </c>
      <c r="C29" s="122">
        <v>300</v>
      </c>
      <c r="D29" s="123" t="s">
        <v>808</v>
      </c>
      <c r="E29" s="124" t="s">
        <v>28</v>
      </c>
    </row>
    <row r="30" spans="1:5" s="102" customFormat="1" x14ac:dyDescent="0.45">
      <c r="A30" s="84">
        <v>46173</v>
      </c>
      <c r="B30" s="186">
        <v>46174</v>
      </c>
      <c r="C30" s="125">
        <v>300</v>
      </c>
      <c r="D30" s="123" t="s">
        <v>808</v>
      </c>
      <c r="E30" s="124" t="s">
        <v>28</v>
      </c>
    </row>
    <row r="31" spans="1:5" s="102" customFormat="1" x14ac:dyDescent="0.45">
      <c r="A31" s="121">
        <v>46178</v>
      </c>
      <c r="B31" s="180">
        <v>46204</v>
      </c>
      <c r="C31" s="122">
        <v>50</v>
      </c>
      <c r="D31" s="123" t="s">
        <v>804</v>
      </c>
      <c r="E31" s="124" t="s">
        <v>28</v>
      </c>
    </row>
    <row r="32" spans="1:5" s="102" customFormat="1" x14ac:dyDescent="0.45">
      <c r="A32" s="84">
        <v>46178</v>
      </c>
      <c r="B32" s="180">
        <v>46204</v>
      </c>
      <c r="C32" s="125">
        <v>50</v>
      </c>
      <c r="D32" s="123" t="s">
        <v>355</v>
      </c>
      <c r="E32" s="124" t="s">
        <v>28</v>
      </c>
    </row>
    <row r="33" spans="1:5" s="102" customFormat="1" x14ac:dyDescent="0.45">
      <c r="A33" s="121">
        <v>46185</v>
      </c>
      <c r="B33" s="180">
        <v>46204</v>
      </c>
      <c r="C33" s="122">
        <v>50</v>
      </c>
      <c r="D33" s="123" t="s">
        <v>52</v>
      </c>
      <c r="E33" s="124" t="s">
        <v>28</v>
      </c>
    </row>
    <row r="34" spans="1:5" s="102" customFormat="1" x14ac:dyDescent="0.45">
      <c r="A34" s="121">
        <v>46186</v>
      </c>
      <c r="B34" s="180">
        <v>46204</v>
      </c>
      <c r="C34" s="122">
        <v>1000</v>
      </c>
      <c r="D34" s="123" t="s">
        <v>1183</v>
      </c>
      <c r="E34" s="124" t="s">
        <v>28</v>
      </c>
    </row>
    <row r="35" spans="1:5" s="102" customFormat="1" x14ac:dyDescent="0.45">
      <c r="A35" s="121">
        <v>46186</v>
      </c>
      <c r="B35" s="180">
        <v>46204</v>
      </c>
      <c r="C35" s="122">
        <v>100</v>
      </c>
      <c r="D35" s="123" t="s">
        <v>355</v>
      </c>
      <c r="E35" s="124" t="s">
        <v>28</v>
      </c>
    </row>
    <row r="36" spans="1:5" s="102" customFormat="1" x14ac:dyDescent="0.45">
      <c r="A36" s="121">
        <v>46188</v>
      </c>
      <c r="B36" s="180">
        <v>46204</v>
      </c>
      <c r="C36" s="122">
        <v>200</v>
      </c>
      <c r="D36" s="123" t="s">
        <v>355</v>
      </c>
      <c r="E36" s="124" t="s">
        <v>28</v>
      </c>
    </row>
    <row r="37" spans="1:5" s="102" customFormat="1" x14ac:dyDescent="0.45">
      <c r="A37" s="121">
        <v>46189</v>
      </c>
      <c r="B37" s="180">
        <v>46204</v>
      </c>
      <c r="C37" s="122">
        <v>200</v>
      </c>
      <c r="D37" s="123" t="s">
        <v>624</v>
      </c>
      <c r="E37" s="124" t="s">
        <v>28</v>
      </c>
    </row>
    <row r="38" spans="1:5" s="102" customFormat="1" x14ac:dyDescent="0.45">
      <c r="A38" s="121">
        <v>46189</v>
      </c>
      <c r="B38" s="180">
        <v>46204</v>
      </c>
      <c r="C38" s="122">
        <v>50</v>
      </c>
      <c r="D38" s="123" t="s">
        <v>53</v>
      </c>
      <c r="E38" s="124" t="s">
        <v>28</v>
      </c>
    </row>
    <row r="39" spans="1:5" s="102" customFormat="1" x14ac:dyDescent="0.45">
      <c r="A39" s="121">
        <v>46191</v>
      </c>
      <c r="B39" s="180">
        <v>46204</v>
      </c>
      <c r="C39" s="122">
        <v>300</v>
      </c>
      <c r="D39" s="123" t="s">
        <v>808</v>
      </c>
      <c r="E39" s="124" t="s">
        <v>28</v>
      </c>
    </row>
    <row r="40" spans="1:5" s="102" customFormat="1" x14ac:dyDescent="0.45">
      <c r="A40" s="121">
        <v>46192</v>
      </c>
      <c r="B40" s="180">
        <v>46204</v>
      </c>
      <c r="C40" s="122">
        <v>50</v>
      </c>
      <c r="D40" s="123" t="s">
        <v>52</v>
      </c>
      <c r="E40" s="124" t="s">
        <v>28</v>
      </c>
    </row>
    <row r="41" spans="1:5" s="102" customFormat="1" x14ac:dyDescent="0.45">
      <c r="A41" s="121">
        <v>46193</v>
      </c>
      <c r="B41" s="180">
        <v>46204</v>
      </c>
      <c r="C41" s="72">
        <v>1000</v>
      </c>
      <c r="D41" s="123" t="s">
        <v>692</v>
      </c>
      <c r="E41" s="124" t="s">
        <v>28</v>
      </c>
    </row>
    <row r="42" spans="1:5" s="102" customFormat="1" x14ac:dyDescent="0.45">
      <c r="A42" s="121">
        <v>46193</v>
      </c>
      <c r="B42" s="180">
        <v>46204</v>
      </c>
      <c r="C42" s="122">
        <v>500</v>
      </c>
      <c r="D42" s="123" t="s">
        <v>56</v>
      </c>
      <c r="E42" s="124" t="s">
        <v>28</v>
      </c>
    </row>
    <row r="43" spans="1:5" s="102" customFormat="1" x14ac:dyDescent="0.45">
      <c r="A43" s="121">
        <v>46194</v>
      </c>
      <c r="B43" s="180">
        <v>46204</v>
      </c>
      <c r="C43" s="172">
        <v>1500</v>
      </c>
      <c r="D43" s="123" t="s">
        <v>691</v>
      </c>
      <c r="E43" s="124" t="s">
        <v>28</v>
      </c>
    </row>
    <row r="44" spans="1:5" s="102" customFormat="1" x14ac:dyDescent="0.45">
      <c r="A44" s="121">
        <v>46195</v>
      </c>
      <c r="B44" s="180">
        <v>46204</v>
      </c>
      <c r="C44" s="122">
        <v>550</v>
      </c>
      <c r="D44" s="123" t="s">
        <v>55</v>
      </c>
      <c r="E44" s="124" t="s">
        <v>28</v>
      </c>
    </row>
    <row r="45" spans="1:5" s="102" customFormat="1" x14ac:dyDescent="0.45">
      <c r="A45" s="121">
        <v>46197</v>
      </c>
      <c r="B45" s="180">
        <v>46204</v>
      </c>
      <c r="C45" s="122">
        <v>100</v>
      </c>
      <c r="D45" s="123" t="s">
        <v>355</v>
      </c>
      <c r="E45" s="124" t="s">
        <v>28</v>
      </c>
    </row>
    <row r="46" spans="1:5" s="102" customFormat="1" x14ac:dyDescent="0.45">
      <c r="A46" s="84">
        <v>46199</v>
      </c>
      <c r="B46" s="180">
        <v>46204</v>
      </c>
      <c r="C46" s="125">
        <v>50</v>
      </c>
      <c r="D46" s="123" t="s">
        <v>52</v>
      </c>
      <c r="E46" s="124" t="s">
        <v>28</v>
      </c>
    </row>
    <row r="47" spans="1:5" s="102" customFormat="1" x14ac:dyDescent="0.45">
      <c r="A47" s="121">
        <v>46199</v>
      </c>
      <c r="B47" s="180">
        <v>46204</v>
      </c>
      <c r="C47" s="122">
        <v>4500</v>
      </c>
      <c r="D47" s="123" t="s">
        <v>531</v>
      </c>
      <c r="E47" s="124" t="s">
        <v>28</v>
      </c>
    </row>
    <row r="48" spans="1:5" s="102" customFormat="1" x14ac:dyDescent="0.45">
      <c r="A48" s="121">
        <v>46200</v>
      </c>
      <c r="B48" s="180">
        <v>46204</v>
      </c>
      <c r="C48" s="122">
        <v>120</v>
      </c>
      <c r="D48" s="123" t="s">
        <v>1184</v>
      </c>
      <c r="E48" s="124" t="s">
        <v>28</v>
      </c>
    </row>
    <row r="49" spans="1:5" s="102" customFormat="1" x14ac:dyDescent="0.45">
      <c r="A49" s="121">
        <v>46201</v>
      </c>
      <c r="B49" s="180">
        <v>46204</v>
      </c>
      <c r="C49" s="122">
        <v>100</v>
      </c>
      <c r="D49" s="123" t="s">
        <v>1185</v>
      </c>
      <c r="E49" s="124" t="s">
        <v>28</v>
      </c>
    </row>
    <row r="50" spans="1:5" s="102" customFormat="1" x14ac:dyDescent="0.45">
      <c r="A50" s="121">
        <v>46201</v>
      </c>
      <c r="B50" s="180">
        <v>46204</v>
      </c>
      <c r="C50" s="122">
        <v>50</v>
      </c>
      <c r="D50" s="123" t="s">
        <v>355</v>
      </c>
      <c r="E50" s="124" t="s">
        <v>28</v>
      </c>
    </row>
    <row r="51" spans="1:5" s="102" customFormat="1" x14ac:dyDescent="0.45">
      <c r="A51" s="179">
        <v>46203</v>
      </c>
      <c r="B51" s="180">
        <v>46204</v>
      </c>
      <c r="C51" s="181">
        <v>20</v>
      </c>
      <c r="D51" s="182" t="s">
        <v>1186</v>
      </c>
      <c r="E51" s="183" t="s">
        <v>28</v>
      </c>
    </row>
    <row r="52" spans="1:5" ht="30" customHeight="1" x14ac:dyDescent="0.45">
      <c r="A52" s="217" t="s">
        <v>57</v>
      </c>
      <c r="B52" s="218"/>
      <c r="C52" s="126">
        <v>4956.8100000000004</v>
      </c>
      <c r="D52" s="127"/>
      <c r="E52" s="128"/>
    </row>
    <row r="53" spans="1:5" ht="30" customHeight="1" x14ac:dyDescent="0.45">
      <c r="A53" s="217" t="s">
        <v>58</v>
      </c>
      <c r="B53" s="218"/>
      <c r="C53" s="126">
        <v>6437.9</v>
      </c>
      <c r="D53" s="127"/>
      <c r="E53" s="128"/>
    </row>
    <row r="54" spans="1:5" x14ac:dyDescent="0.45">
      <c r="C54" s="129"/>
    </row>
    <row r="61" spans="1:5" ht="16.5" customHeight="1" x14ac:dyDescent="0.45"/>
  </sheetData>
  <mergeCells count="8">
    <mergeCell ref="A7:E7"/>
    <mergeCell ref="A52:B52"/>
    <mergeCell ref="A53:B53"/>
    <mergeCell ref="B1:E1"/>
    <mergeCell ref="B2:E2"/>
    <mergeCell ref="B4:E4"/>
    <mergeCell ref="B5:E5"/>
    <mergeCell ref="A6:E6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8"/>
  <sheetViews>
    <sheetView workbookViewId="0">
      <selection activeCell="A9" sqref="A9"/>
    </sheetView>
  </sheetViews>
  <sheetFormatPr defaultColWidth="9.1328125" defaultRowHeight="14.25" x14ac:dyDescent="0.45"/>
  <cols>
    <col min="1" max="1" width="21" style="40" customWidth="1"/>
    <col min="2" max="2" width="22.1328125" style="40" customWidth="1"/>
    <col min="3" max="3" width="12.53125" style="40" customWidth="1"/>
    <col min="4" max="4" width="34.53125" style="40" customWidth="1"/>
    <col min="5" max="5" width="34.1328125" style="40" customWidth="1"/>
    <col min="6" max="6" width="9.1328125" style="40" bestFit="1" customWidth="1"/>
    <col min="7" max="16384" width="9.1328125" style="40"/>
  </cols>
  <sheetData>
    <row r="1" spans="1:5" ht="18" x14ac:dyDescent="0.55000000000000004">
      <c r="B1" s="225" t="s">
        <v>0</v>
      </c>
      <c r="C1" s="225"/>
      <c r="D1" s="225"/>
      <c r="E1" s="225"/>
    </row>
    <row r="2" spans="1:5" ht="18" x14ac:dyDescent="0.55000000000000004">
      <c r="B2" s="225" t="s">
        <v>1</v>
      </c>
      <c r="C2" s="225"/>
      <c r="D2" s="225"/>
      <c r="E2" s="225"/>
    </row>
    <row r="3" spans="1:5" ht="18" customHeight="1" x14ac:dyDescent="0.55000000000000004">
      <c r="C3" s="130"/>
      <c r="D3" s="131"/>
    </row>
    <row r="4" spans="1:5" ht="18" x14ac:dyDescent="0.45">
      <c r="B4" s="226" t="s">
        <v>59</v>
      </c>
      <c r="C4" s="226"/>
      <c r="D4" s="226"/>
      <c r="E4" s="226"/>
    </row>
    <row r="5" spans="1:5" ht="18" x14ac:dyDescent="0.45">
      <c r="B5" s="226" t="s">
        <v>820</v>
      </c>
      <c r="C5" s="226"/>
      <c r="D5" s="226"/>
      <c r="E5" s="226"/>
    </row>
    <row r="6" spans="1:5" ht="18" x14ac:dyDescent="0.55000000000000004">
      <c r="C6" s="227"/>
      <c r="D6" s="227"/>
    </row>
    <row r="7" spans="1:5" ht="13.5" customHeight="1" x14ac:dyDescent="0.45">
      <c r="C7" s="132"/>
    </row>
    <row r="8" spans="1:5" s="133" customFormat="1" ht="34.5" customHeight="1" x14ac:dyDescent="0.45">
      <c r="A8" s="117" t="s">
        <v>50</v>
      </c>
      <c r="B8" s="118" t="s">
        <v>26</v>
      </c>
      <c r="C8" s="119" t="s">
        <v>17</v>
      </c>
      <c r="D8" s="118" t="s">
        <v>60</v>
      </c>
      <c r="E8" s="120" t="s">
        <v>48</v>
      </c>
    </row>
    <row r="9" spans="1:5" s="133" customFormat="1" ht="15" customHeight="1" x14ac:dyDescent="0.45">
      <c r="A9" s="134">
        <v>46171</v>
      </c>
      <c r="B9" s="134">
        <v>46174</v>
      </c>
      <c r="C9" s="149">
        <v>500</v>
      </c>
      <c r="D9" s="169" t="s">
        <v>813</v>
      </c>
      <c r="E9" s="135" t="s">
        <v>28</v>
      </c>
    </row>
    <row r="10" spans="1:5" s="133" customFormat="1" ht="15" customHeight="1" x14ac:dyDescent="0.45">
      <c r="A10" s="134">
        <v>46173</v>
      </c>
      <c r="B10" s="134">
        <v>46174</v>
      </c>
      <c r="C10" s="149">
        <v>1000</v>
      </c>
      <c r="D10" s="187" t="s">
        <v>695</v>
      </c>
      <c r="E10" s="135" t="s">
        <v>28</v>
      </c>
    </row>
    <row r="11" spans="1:5" s="133" customFormat="1" ht="15" customHeight="1" x14ac:dyDescent="0.45">
      <c r="A11" s="134">
        <v>46173</v>
      </c>
      <c r="B11" s="134">
        <v>46174</v>
      </c>
      <c r="C11" s="154">
        <v>300</v>
      </c>
      <c r="D11" s="170" t="s">
        <v>271</v>
      </c>
      <c r="E11" s="135" t="s">
        <v>28</v>
      </c>
    </row>
    <row r="12" spans="1:5" s="133" customFormat="1" ht="15" customHeight="1" x14ac:dyDescent="0.45">
      <c r="A12" s="134">
        <v>46174</v>
      </c>
      <c r="B12" s="134">
        <v>46175</v>
      </c>
      <c r="C12" s="149">
        <v>500</v>
      </c>
      <c r="D12" s="187" t="s">
        <v>1224</v>
      </c>
      <c r="E12" s="135" t="s">
        <v>28</v>
      </c>
    </row>
    <row r="13" spans="1:5" s="133" customFormat="1" ht="15" customHeight="1" x14ac:dyDescent="0.45">
      <c r="A13" s="134">
        <v>46174</v>
      </c>
      <c r="B13" s="134">
        <v>46175</v>
      </c>
      <c r="C13" s="154">
        <v>500</v>
      </c>
      <c r="D13" s="192" t="s">
        <v>810</v>
      </c>
      <c r="E13" s="135" t="s">
        <v>28</v>
      </c>
    </row>
    <row r="14" spans="1:5" s="133" customFormat="1" ht="15" customHeight="1" x14ac:dyDescent="0.45">
      <c r="A14" s="134">
        <v>46175</v>
      </c>
      <c r="B14" s="134">
        <v>46176</v>
      </c>
      <c r="C14" s="158">
        <v>300</v>
      </c>
      <c r="D14" s="178" t="s">
        <v>810</v>
      </c>
      <c r="E14" s="135" t="s">
        <v>28</v>
      </c>
    </row>
    <row r="15" spans="1:5" s="133" customFormat="1" ht="15" customHeight="1" x14ac:dyDescent="0.45">
      <c r="A15" s="134">
        <v>46175</v>
      </c>
      <c r="B15" s="134">
        <v>46176</v>
      </c>
      <c r="C15" s="149">
        <v>300</v>
      </c>
      <c r="D15" s="171" t="s">
        <v>693</v>
      </c>
      <c r="E15" s="135" t="s">
        <v>28</v>
      </c>
    </row>
    <row r="16" spans="1:5" s="133" customFormat="1" ht="15" customHeight="1" x14ac:dyDescent="0.45">
      <c r="A16" s="134">
        <v>46177</v>
      </c>
      <c r="B16" s="134">
        <v>46178</v>
      </c>
      <c r="C16" s="150">
        <v>500</v>
      </c>
      <c r="D16" s="191" t="s">
        <v>811</v>
      </c>
      <c r="E16" s="135" t="s">
        <v>28</v>
      </c>
    </row>
    <row r="17" spans="1:5" s="133" customFormat="1" ht="15" customHeight="1" x14ac:dyDescent="0.45">
      <c r="A17" s="134">
        <v>46178</v>
      </c>
      <c r="B17" s="134">
        <v>46181</v>
      </c>
      <c r="C17" s="149">
        <v>500</v>
      </c>
      <c r="D17" s="166" t="s">
        <v>813</v>
      </c>
      <c r="E17" s="135" t="s">
        <v>28</v>
      </c>
    </row>
    <row r="18" spans="1:5" s="133" customFormat="1" ht="15" customHeight="1" x14ac:dyDescent="0.45">
      <c r="A18" s="134">
        <v>46179</v>
      </c>
      <c r="B18" s="134">
        <v>46181</v>
      </c>
      <c r="C18" s="168">
        <v>500</v>
      </c>
      <c r="D18" s="177" t="s">
        <v>270</v>
      </c>
      <c r="E18" s="135" t="s">
        <v>28</v>
      </c>
    </row>
    <row r="19" spans="1:5" s="133" customFormat="1" ht="15" customHeight="1" x14ac:dyDescent="0.45">
      <c r="A19" s="134">
        <v>46184</v>
      </c>
      <c r="B19" s="134">
        <v>46188</v>
      </c>
      <c r="C19" s="149">
        <v>890.8</v>
      </c>
      <c r="D19" s="191" t="s">
        <v>61</v>
      </c>
      <c r="E19" s="135" t="s">
        <v>28</v>
      </c>
    </row>
    <row r="20" spans="1:5" s="133" customFormat="1" ht="15" customHeight="1" x14ac:dyDescent="0.45">
      <c r="A20" s="134">
        <v>46184</v>
      </c>
      <c r="B20" s="134">
        <v>46188</v>
      </c>
      <c r="C20" s="149">
        <v>2000</v>
      </c>
      <c r="D20" s="171" t="s">
        <v>812</v>
      </c>
      <c r="E20" s="135" t="s">
        <v>28</v>
      </c>
    </row>
    <row r="21" spans="1:5" s="133" customFormat="1" ht="15" customHeight="1" x14ac:dyDescent="0.45">
      <c r="A21" s="134">
        <v>46184</v>
      </c>
      <c r="B21" s="134">
        <v>46188</v>
      </c>
      <c r="C21" s="150">
        <v>200</v>
      </c>
      <c r="D21" s="188" t="s">
        <v>1225</v>
      </c>
      <c r="E21" s="135" t="s">
        <v>28</v>
      </c>
    </row>
    <row r="22" spans="1:5" s="133" customFormat="1" ht="15" customHeight="1" x14ac:dyDescent="0.45">
      <c r="A22" s="134">
        <v>46185</v>
      </c>
      <c r="B22" s="134">
        <v>46188</v>
      </c>
      <c r="C22" s="149">
        <v>1000</v>
      </c>
      <c r="D22" s="171" t="s">
        <v>1226</v>
      </c>
      <c r="E22" s="135" t="s">
        <v>28</v>
      </c>
    </row>
    <row r="23" spans="1:5" s="133" customFormat="1" ht="15" customHeight="1" x14ac:dyDescent="0.45">
      <c r="A23" s="134">
        <v>46186</v>
      </c>
      <c r="B23" s="134">
        <v>46188</v>
      </c>
      <c r="C23" s="168">
        <v>80</v>
      </c>
      <c r="D23" s="191" t="s">
        <v>1227</v>
      </c>
      <c r="E23" s="135" t="s">
        <v>28</v>
      </c>
    </row>
    <row r="24" spans="1:5" s="133" customFormat="1" ht="15" customHeight="1" x14ac:dyDescent="0.45">
      <c r="A24" s="134">
        <v>46192</v>
      </c>
      <c r="B24" s="134">
        <v>46195</v>
      </c>
      <c r="C24" s="149">
        <v>300</v>
      </c>
      <c r="D24" s="188" t="s">
        <v>694</v>
      </c>
      <c r="E24" s="135" t="s">
        <v>28</v>
      </c>
    </row>
    <row r="25" spans="1:5" s="133" customFormat="1" ht="15" customHeight="1" x14ac:dyDescent="0.45">
      <c r="A25" s="134">
        <v>46192</v>
      </c>
      <c r="B25" s="134">
        <v>46195</v>
      </c>
      <c r="C25" s="149">
        <v>435.68</v>
      </c>
      <c r="D25" s="191" t="s">
        <v>61</v>
      </c>
      <c r="E25" s="135" t="s">
        <v>28</v>
      </c>
    </row>
    <row r="26" spans="1:5" s="133" customFormat="1" ht="15" customHeight="1" x14ac:dyDescent="0.45">
      <c r="A26" s="134">
        <v>46193</v>
      </c>
      <c r="B26" s="134">
        <v>46195</v>
      </c>
      <c r="C26" s="150">
        <v>500</v>
      </c>
      <c r="D26" s="171" t="s">
        <v>270</v>
      </c>
      <c r="E26" s="135" t="s">
        <v>28</v>
      </c>
    </row>
    <row r="27" spans="1:5" s="133" customFormat="1" ht="15" customHeight="1" x14ac:dyDescent="0.45">
      <c r="A27" s="134">
        <v>46195</v>
      </c>
      <c r="B27" s="134">
        <v>46196</v>
      </c>
      <c r="C27" s="149">
        <v>100</v>
      </c>
      <c r="D27" s="171" t="s">
        <v>1228</v>
      </c>
      <c r="E27" s="135" t="s">
        <v>28</v>
      </c>
    </row>
    <row r="28" spans="1:5" s="133" customFormat="1" ht="15" customHeight="1" x14ac:dyDescent="0.45">
      <c r="A28" s="134">
        <v>46195</v>
      </c>
      <c r="B28" s="134">
        <v>46196</v>
      </c>
      <c r="C28" s="168">
        <v>500</v>
      </c>
      <c r="D28" s="171" t="s">
        <v>1229</v>
      </c>
      <c r="E28" s="135" t="s">
        <v>28</v>
      </c>
    </row>
    <row r="29" spans="1:5" s="133" customFormat="1" ht="15" customHeight="1" x14ac:dyDescent="0.45">
      <c r="A29" s="134">
        <v>46196</v>
      </c>
      <c r="B29" s="134">
        <v>46197</v>
      </c>
      <c r="C29" s="149">
        <v>4000</v>
      </c>
      <c r="D29" s="192" t="s">
        <v>1230</v>
      </c>
      <c r="E29" s="135" t="s">
        <v>28</v>
      </c>
    </row>
    <row r="30" spans="1:5" s="133" customFormat="1" ht="15" customHeight="1" x14ac:dyDescent="0.45">
      <c r="A30" s="134">
        <v>46201</v>
      </c>
      <c r="B30" s="134">
        <v>46202</v>
      </c>
      <c r="C30" s="159">
        <v>1000</v>
      </c>
      <c r="D30" s="171" t="s">
        <v>1231</v>
      </c>
      <c r="E30" s="135" t="s">
        <v>28</v>
      </c>
    </row>
    <row r="31" spans="1:5" s="133" customFormat="1" ht="15" customHeight="1" x14ac:dyDescent="0.45">
      <c r="A31" s="134">
        <v>46203</v>
      </c>
      <c r="B31" s="193">
        <v>46204</v>
      </c>
      <c r="C31" s="149">
        <v>300</v>
      </c>
      <c r="D31" s="171" t="s">
        <v>271</v>
      </c>
      <c r="E31" s="135" t="s">
        <v>28</v>
      </c>
    </row>
    <row r="32" spans="1:5" ht="30.75" customHeight="1" x14ac:dyDescent="0.45">
      <c r="A32" s="219" t="s">
        <v>57</v>
      </c>
      <c r="B32" s="220"/>
      <c r="C32" s="136">
        <v>16496.29</v>
      </c>
      <c r="D32" s="221"/>
      <c r="E32" s="222"/>
    </row>
    <row r="33" spans="1:5" ht="31.5" customHeight="1" x14ac:dyDescent="0.45">
      <c r="A33" s="219" t="s">
        <v>58</v>
      </c>
      <c r="B33" s="220"/>
      <c r="C33" s="98">
        <v>291</v>
      </c>
      <c r="D33" s="223"/>
      <c r="E33" s="224"/>
    </row>
    <row r="38" spans="1:5" x14ac:dyDescent="0.45">
      <c r="E38" s="137"/>
    </row>
  </sheetData>
  <mergeCells count="9">
    <mergeCell ref="A32:B32"/>
    <mergeCell ref="D32:E32"/>
    <mergeCell ref="A33:B33"/>
    <mergeCell ref="D33:E33"/>
    <mergeCell ref="B1:E1"/>
    <mergeCell ref="B2:E2"/>
    <mergeCell ref="B4:E4"/>
    <mergeCell ref="B5:E5"/>
    <mergeCell ref="C6:D6"/>
  </mergeCells>
  <pageMargins left="0.70000004768371604" right="0.70000004768371604" top="0.75" bottom="0.75" header="0.30000001192092901" footer="0.30000001192092901"/>
  <pageSetup paperSize="9" fitToWidth="0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91"/>
  <sheetViews>
    <sheetView zoomScaleNormal="100" workbookViewId="0">
      <selection activeCell="A10" sqref="A10"/>
    </sheetView>
  </sheetViews>
  <sheetFormatPr defaultColWidth="11.46484375" defaultRowHeight="15" customHeight="1" x14ac:dyDescent="0.45"/>
  <cols>
    <col min="1" max="1" width="18.53125" style="3" customWidth="1"/>
    <col min="2" max="2" width="12.46484375" style="3" bestFit="1" customWidth="1"/>
    <col min="3" max="3" width="52.796875" style="138" customWidth="1"/>
    <col min="4" max="4" width="80.1328125" customWidth="1"/>
    <col min="5" max="5" width="132.1328125" customWidth="1"/>
    <col min="6" max="253" width="8.796875" customWidth="1"/>
    <col min="254" max="254" width="11.46484375" bestFit="1" customWidth="1"/>
  </cols>
  <sheetData>
    <row r="1" spans="1:4" ht="18" x14ac:dyDescent="0.55000000000000004">
      <c r="A1" s="215" t="s">
        <v>0</v>
      </c>
      <c r="B1" s="215"/>
      <c r="C1" s="215"/>
      <c r="D1" s="215"/>
    </row>
    <row r="2" spans="1:4" ht="18" x14ac:dyDescent="0.55000000000000004">
      <c r="A2" s="215" t="s">
        <v>1</v>
      </c>
      <c r="B2" s="215"/>
      <c r="C2" s="215"/>
      <c r="D2" s="215"/>
    </row>
    <row r="3" spans="1:4" ht="18" x14ac:dyDescent="0.55000000000000004">
      <c r="B3" s="215"/>
      <c r="C3" s="215"/>
      <c r="D3" s="215"/>
    </row>
    <row r="4" spans="1:4" ht="18" x14ac:dyDescent="0.55000000000000004">
      <c r="A4" s="201" t="s">
        <v>62</v>
      </c>
      <c r="B4" s="201"/>
      <c r="C4" s="201"/>
      <c r="D4" s="201"/>
    </row>
    <row r="5" spans="1:4" ht="18" x14ac:dyDescent="0.55000000000000004">
      <c r="A5" s="201" t="s">
        <v>63</v>
      </c>
      <c r="B5" s="201"/>
      <c r="C5" s="201"/>
      <c r="D5" s="201"/>
    </row>
    <row r="6" spans="1:4" ht="18" x14ac:dyDescent="0.55000000000000004">
      <c r="A6" s="201" t="s">
        <v>820</v>
      </c>
      <c r="B6" s="201"/>
      <c r="C6" s="201"/>
      <c r="D6" s="201"/>
    </row>
    <row r="7" spans="1:4" ht="15" customHeight="1" x14ac:dyDescent="0.55000000000000004">
      <c r="A7" s="201"/>
      <c r="B7" s="201"/>
      <c r="C7" s="201"/>
      <c r="D7" s="201"/>
    </row>
    <row r="8" spans="1:4" ht="29.25" customHeight="1" x14ac:dyDescent="0.45">
      <c r="A8" s="139" t="s">
        <v>64</v>
      </c>
      <c r="B8" s="140" t="s">
        <v>17</v>
      </c>
      <c r="C8" s="140" t="s">
        <v>27</v>
      </c>
      <c r="D8" s="141" t="s">
        <v>48</v>
      </c>
    </row>
    <row r="9" spans="1:4" ht="14.25" x14ac:dyDescent="0.45">
      <c r="A9" s="238" t="s">
        <v>65</v>
      </c>
      <c r="B9" s="239"/>
      <c r="C9" s="239"/>
      <c r="D9" s="240"/>
    </row>
    <row r="10" spans="1:4" ht="15.75" customHeight="1" x14ac:dyDescent="0.45">
      <c r="A10" s="142" t="s">
        <v>822</v>
      </c>
      <c r="B10" s="47">
        <v>20</v>
      </c>
      <c r="C10" s="61" t="s">
        <v>107</v>
      </c>
      <c r="D10" s="143" t="s">
        <v>28</v>
      </c>
    </row>
    <row r="11" spans="1:4" ht="15.75" customHeight="1" x14ac:dyDescent="0.45">
      <c r="A11" s="142" t="s">
        <v>822</v>
      </c>
      <c r="B11" s="47">
        <v>30</v>
      </c>
      <c r="C11" s="61" t="s">
        <v>847</v>
      </c>
      <c r="D11" s="143" t="s">
        <v>28</v>
      </c>
    </row>
    <row r="12" spans="1:4" ht="15.75" customHeight="1" x14ac:dyDescent="0.45">
      <c r="A12" s="142" t="s">
        <v>822</v>
      </c>
      <c r="B12" s="47">
        <v>30</v>
      </c>
      <c r="C12" s="61" t="s">
        <v>67</v>
      </c>
      <c r="D12" s="143" t="s">
        <v>28</v>
      </c>
    </row>
    <row r="13" spans="1:4" ht="15.75" customHeight="1" x14ac:dyDescent="0.45">
      <c r="A13" s="142" t="s">
        <v>822</v>
      </c>
      <c r="B13" s="47">
        <v>30</v>
      </c>
      <c r="C13" s="61" t="s">
        <v>67</v>
      </c>
      <c r="D13" s="143" t="s">
        <v>28</v>
      </c>
    </row>
    <row r="14" spans="1:4" ht="15.75" customHeight="1" x14ac:dyDescent="0.45">
      <c r="A14" s="142" t="s">
        <v>822</v>
      </c>
      <c r="B14" s="47">
        <v>30</v>
      </c>
      <c r="C14" s="61" t="s">
        <v>67</v>
      </c>
      <c r="D14" s="143" t="s">
        <v>28</v>
      </c>
    </row>
    <row r="15" spans="1:4" ht="15.75" customHeight="1" x14ac:dyDescent="0.45">
      <c r="A15" s="142" t="s">
        <v>822</v>
      </c>
      <c r="B15" s="47">
        <v>50</v>
      </c>
      <c r="C15" s="61" t="s">
        <v>848</v>
      </c>
      <c r="D15" s="143" t="s">
        <v>28</v>
      </c>
    </row>
    <row r="16" spans="1:4" ht="15.75" customHeight="1" x14ac:dyDescent="0.45">
      <c r="A16" s="142" t="s">
        <v>822</v>
      </c>
      <c r="B16" s="47">
        <v>50</v>
      </c>
      <c r="C16" s="61" t="s">
        <v>251</v>
      </c>
      <c r="D16" s="143" t="s">
        <v>28</v>
      </c>
    </row>
    <row r="17" spans="1:5" ht="15.75" customHeight="1" x14ac:dyDescent="0.45">
      <c r="A17" s="142" t="s">
        <v>822</v>
      </c>
      <c r="B17" s="47">
        <v>50</v>
      </c>
      <c r="C17" s="61" t="s">
        <v>316</v>
      </c>
      <c r="D17" s="143" t="s">
        <v>28</v>
      </c>
    </row>
    <row r="18" spans="1:5" ht="15.75" customHeight="1" x14ac:dyDescent="0.45">
      <c r="A18" s="142" t="s">
        <v>822</v>
      </c>
      <c r="B18" s="47">
        <v>100</v>
      </c>
      <c r="C18" s="61" t="s">
        <v>849</v>
      </c>
      <c r="D18" s="143" t="s">
        <v>28</v>
      </c>
      <c r="E18" s="22"/>
    </row>
    <row r="19" spans="1:5" ht="15.75" customHeight="1" x14ac:dyDescent="0.45">
      <c r="A19" s="142" t="s">
        <v>822</v>
      </c>
      <c r="B19" s="47">
        <v>100</v>
      </c>
      <c r="C19" s="61" t="s">
        <v>318</v>
      </c>
      <c r="D19" s="143" t="s">
        <v>28</v>
      </c>
    </row>
    <row r="20" spans="1:5" ht="15.75" customHeight="1" x14ac:dyDescent="0.45">
      <c r="A20" s="142" t="s">
        <v>822</v>
      </c>
      <c r="B20" s="47">
        <v>100</v>
      </c>
      <c r="C20" s="61" t="s">
        <v>696</v>
      </c>
      <c r="D20" s="143" t="s">
        <v>28</v>
      </c>
    </row>
    <row r="21" spans="1:5" ht="15.75" customHeight="1" x14ac:dyDescent="0.45">
      <c r="A21" s="142" t="s">
        <v>822</v>
      </c>
      <c r="B21" s="47">
        <v>100</v>
      </c>
      <c r="C21" s="61" t="s">
        <v>317</v>
      </c>
      <c r="D21" s="143" t="s">
        <v>28</v>
      </c>
    </row>
    <row r="22" spans="1:5" ht="15.75" customHeight="1" x14ac:dyDescent="0.45">
      <c r="A22" s="142" t="s">
        <v>822</v>
      </c>
      <c r="B22" s="47">
        <v>100</v>
      </c>
      <c r="C22" s="61" t="s">
        <v>273</v>
      </c>
      <c r="D22" s="143" t="s">
        <v>28</v>
      </c>
    </row>
    <row r="23" spans="1:5" ht="15.75" customHeight="1" x14ac:dyDescent="0.45">
      <c r="A23" s="142" t="s">
        <v>822</v>
      </c>
      <c r="B23" s="47">
        <v>100</v>
      </c>
      <c r="C23" s="61" t="s">
        <v>709</v>
      </c>
      <c r="D23" s="143" t="s">
        <v>28</v>
      </c>
    </row>
    <row r="24" spans="1:5" ht="15.75" customHeight="1" x14ac:dyDescent="0.45">
      <c r="A24" s="142" t="s">
        <v>822</v>
      </c>
      <c r="B24" s="47">
        <v>200</v>
      </c>
      <c r="C24" s="61" t="s">
        <v>319</v>
      </c>
      <c r="D24" s="143" t="s">
        <v>28</v>
      </c>
    </row>
    <row r="25" spans="1:5" ht="15.75" customHeight="1" x14ac:dyDescent="0.45">
      <c r="A25" s="142" t="s">
        <v>822</v>
      </c>
      <c r="B25" s="47">
        <v>200</v>
      </c>
      <c r="C25" s="61" t="s">
        <v>239</v>
      </c>
      <c r="D25" s="143" t="s">
        <v>28</v>
      </c>
    </row>
    <row r="26" spans="1:5" ht="15.75" customHeight="1" x14ac:dyDescent="0.45">
      <c r="A26" s="142" t="s">
        <v>822</v>
      </c>
      <c r="B26" s="47">
        <v>300</v>
      </c>
      <c r="C26" s="61" t="s">
        <v>850</v>
      </c>
      <c r="D26" s="143" t="s">
        <v>28</v>
      </c>
    </row>
    <row r="27" spans="1:5" ht="15.75" customHeight="1" x14ac:dyDescent="0.45">
      <c r="A27" s="142" t="s">
        <v>822</v>
      </c>
      <c r="B27" s="47">
        <v>300</v>
      </c>
      <c r="C27" s="61" t="s">
        <v>851</v>
      </c>
      <c r="D27" s="143" t="s">
        <v>28</v>
      </c>
    </row>
    <row r="28" spans="1:5" ht="15.75" customHeight="1" x14ac:dyDescent="0.45">
      <c r="A28" s="142" t="s">
        <v>822</v>
      </c>
      <c r="B28" s="47">
        <v>350</v>
      </c>
      <c r="C28" s="61" t="s">
        <v>852</v>
      </c>
      <c r="D28" s="143" t="s">
        <v>28</v>
      </c>
    </row>
    <row r="29" spans="1:5" ht="15.75" customHeight="1" x14ac:dyDescent="0.45">
      <c r="A29" s="142" t="s">
        <v>822</v>
      </c>
      <c r="B29" s="47">
        <v>350</v>
      </c>
      <c r="C29" s="61" t="s">
        <v>853</v>
      </c>
      <c r="D29" s="143" t="s">
        <v>28</v>
      </c>
    </row>
    <row r="30" spans="1:5" ht="15.75" customHeight="1" x14ac:dyDescent="0.45">
      <c r="A30" s="142" t="s">
        <v>822</v>
      </c>
      <c r="B30" s="47">
        <v>500</v>
      </c>
      <c r="C30" s="61" t="s">
        <v>698</v>
      </c>
      <c r="D30" s="143" t="s">
        <v>28</v>
      </c>
    </row>
    <row r="31" spans="1:5" ht="15.75" customHeight="1" x14ac:dyDescent="0.45">
      <c r="A31" s="142" t="s">
        <v>822</v>
      </c>
      <c r="B31" s="47">
        <v>500</v>
      </c>
      <c r="C31" s="61" t="s">
        <v>854</v>
      </c>
      <c r="D31" s="143" t="s">
        <v>28</v>
      </c>
    </row>
    <row r="32" spans="1:5" ht="15.75" customHeight="1" x14ac:dyDescent="0.45">
      <c r="A32" s="142" t="s">
        <v>822</v>
      </c>
      <c r="B32" s="47">
        <v>500</v>
      </c>
      <c r="C32" s="61" t="s">
        <v>573</v>
      </c>
      <c r="D32" s="143" t="s">
        <v>28</v>
      </c>
    </row>
    <row r="33" spans="1:4" ht="15.75" customHeight="1" x14ac:dyDescent="0.45">
      <c r="A33" s="142" t="s">
        <v>822</v>
      </c>
      <c r="B33" s="47">
        <v>500</v>
      </c>
      <c r="C33" s="61" t="s">
        <v>82</v>
      </c>
      <c r="D33" s="143" t="s">
        <v>28</v>
      </c>
    </row>
    <row r="34" spans="1:4" ht="15.75" customHeight="1" x14ac:dyDescent="0.45">
      <c r="A34" s="142" t="s">
        <v>822</v>
      </c>
      <c r="B34" s="47">
        <v>500</v>
      </c>
      <c r="C34" s="61" t="s">
        <v>472</v>
      </c>
      <c r="D34" s="143" t="s">
        <v>28</v>
      </c>
    </row>
    <row r="35" spans="1:4" ht="15.75" customHeight="1" x14ac:dyDescent="0.45">
      <c r="A35" s="142" t="s">
        <v>822</v>
      </c>
      <c r="B35" s="47">
        <v>500</v>
      </c>
      <c r="C35" s="61" t="s">
        <v>855</v>
      </c>
      <c r="D35" s="143" t="s">
        <v>28</v>
      </c>
    </row>
    <row r="36" spans="1:4" ht="15.75" customHeight="1" x14ac:dyDescent="0.45">
      <c r="A36" s="142" t="s">
        <v>822</v>
      </c>
      <c r="B36" s="47">
        <v>500</v>
      </c>
      <c r="C36" s="61" t="s">
        <v>471</v>
      </c>
      <c r="D36" s="143" t="s">
        <v>28</v>
      </c>
    </row>
    <row r="37" spans="1:4" ht="15.75" customHeight="1" x14ac:dyDescent="0.45">
      <c r="A37" s="142" t="s">
        <v>822</v>
      </c>
      <c r="B37" s="47">
        <v>600</v>
      </c>
      <c r="C37" s="61" t="s">
        <v>571</v>
      </c>
      <c r="D37" s="143" t="s">
        <v>28</v>
      </c>
    </row>
    <row r="38" spans="1:4" ht="15.75" customHeight="1" x14ac:dyDescent="0.45">
      <c r="A38" s="142" t="s">
        <v>822</v>
      </c>
      <c r="B38" s="47">
        <v>700</v>
      </c>
      <c r="C38" s="61" t="s">
        <v>856</v>
      </c>
      <c r="D38" s="143" t="s">
        <v>28</v>
      </c>
    </row>
    <row r="39" spans="1:4" ht="15.75" customHeight="1" x14ac:dyDescent="0.45">
      <c r="A39" s="142" t="s">
        <v>822</v>
      </c>
      <c r="B39" s="47">
        <v>777</v>
      </c>
      <c r="C39" s="61" t="s">
        <v>857</v>
      </c>
      <c r="D39" s="143" t="s">
        <v>28</v>
      </c>
    </row>
    <row r="40" spans="1:4" ht="15.75" customHeight="1" x14ac:dyDescent="0.45">
      <c r="A40" s="142" t="s">
        <v>822</v>
      </c>
      <c r="B40" s="47">
        <v>1000</v>
      </c>
      <c r="C40" s="61" t="s">
        <v>858</v>
      </c>
      <c r="D40" s="143" t="s">
        <v>28</v>
      </c>
    </row>
    <row r="41" spans="1:4" ht="15.75" customHeight="1" x14ac:dyDescent="0.45">
      <c r="A41" s="142" t="s">
        <v>822</v>
      </c>
      <c r="B41" s="47">
        <v>1000</v>
      </c>
      <c r="C41" s="61" t="s">
        <v>407</v>
      </c>
      <c r="D41" s="143" t="s">
        <v>28</v>
      </c>
    </row>
    <row r="42" spans="1:4" ht="15.75" customHeight="1" x14ac:dyDescent="0.45">
      <c r="A42" s="142" t="s">
        <v>822</v>
      </c>
      <c r="B42" s="47">
        <v>1000</v>
      </c>
      <c r="C42" s="61" t="s">
        <v>572</v>
      </c>
      <c r="D42" s="143" t="s">
        <v>28</v>
      </c>
    </row>
    <row r="43" spans="1:4" ht="15.75" customHeight="1" x14ac:dyDescent="0.45">
      <c r="A43" s="142" t="s">
        <v>822</v>
      </c>
      <c r="B43" s="47">
        <v>1000</v>
      </c>
      <c r="C43" s="61" t="s">
        <v>85</v>
      </c>
      <c r="D43" s="143" t="s">
        <v>28</v>
      </c>
    </row>
    <row r="44" spans="1:4" ht="15.75" customHeight="1" x14ac:dyDescent="0.45">
      <c r="A44" s="142" t="s">
        <v>822</v>
      </c>
      <c r="B44" s="47">
        <v>2200</v>
      </c>
      <c r="C44" s="61" t="s">
        <v>103</v>
      </c>
      <c r="D44" s="143" t="s">
        <v>28</v>
      </c>
    </row>
    <row r="45" spans="1:4" ht="15.75" customHeight="1" x14ac:dyDescent="0.45">
      <c r="A45" s="142" t="s">
        <v>822</v>
      </c>
      <c r="B45" s="47">
        <v>3000</v>
      </c>
      <c r="C45" s="61" t="s">
        <v>87</v>
      </c>
      <c r="D45" s="143" t="s">
        <v>28</v>
      </c>
    </row>
    <row r="46" spans="1:4" ht="15.75" customHeight="1" x14ac:dyDescent="0.45">
      <c r="A46" s="142" t="s">
        <v>822</v>
      </c>
      <c r="B46" s="47">
        <v>3000</v>
      </c>
      <c r="C46" s="61" t="s">
        <v>122</v>
      </c>
      <c r="D46" s="143" t="s">
        <v>28</v>
      </c>
    </row>
    <row r="47" spans="1:4" ht="15.75" customHeight="1" x14ac:dyDescent="0.45">
      <c r="A47" s="142" t="s">
        <v>823</v>
      </c>
      <c r="B47" s="47">
        <v>10</v>
      </c>
      <c r="C47" s="61" t="s">
        <v>110</v>
      </c>
      <c r="D47" s="143" t="s">
        <v>28</v>
      </c>
    </row>
    <row r="48" spans="1:4" ht="15.75" customHeight="1" x14ac:dyDescent="0.45">
      <c r="A48" s="142" t="s">
        <v>823</v>
      </c>
      <c r="B48" s="47">
        <v>30</v>
      </c>
      <c r="C48" s="61" t="s">
        <v>67</v>
      </c>
      <c r="D48" s="143" t="s">
        <v>28</v>
      </c>
    </row>
    <row r="49" spans="1:5" ht="15.75" customHeight="1" x14ac:dyDescent="0.45">
      <c r="A49" s="142" t="s">
        <v>823</v>
      </c>
      <c r="B49" s="47">
        <v>75</v>
      </c>
      <c r="C49" s="61" t="s">
        <v>161</v>
      </c>
      <c r="D49" s="143" t="s">
        <v>28</v>
      </c>
    </row>
    <row r="50" spans="1:5" ht="15.75" customHeight="1" x14ac:dyDescent="0.45">
      <c r="A50" s="142" t="s">
        <v>823</v>
      </c>
      <c r="B50" s="47">
        <v>100</v>
      </c>
      <c r="C50" s="61" t="s">
        <v>231</v>
      </c>
      <c r="D50" s="143" t="s">
        <v>28</v>
      </c>
    </row>
    <row r="51" spans="1:5" ht="15.75" customHeight="1" x14ac:dyDescent="0.45">
      <c r="A51" s="142" t="s">
        <v>823</v>
      </c>
      <c r="B51" s="47">
        <v>100</v>
      </c>
      <c r="C51" s="61" t="s">
        <v>72</v>
      </c>
      <c r="D51" s="143" t="s">
        <v>28</v>
      </c>
    </row>
    <row r="52" spans="1:5" ht="15.75" customHeight="1" x14ac:dyDescent="0.45">
      <c r="A52" s="142" t="s">
        <v>823</v>
      </c>
      <c r="B52" s="47">
        <v>100</v>
      </c>
      <c r="C52" s="61" t="s">
        <v>73</v>
      </c>
      <c r="D52" s="143" t="s">
        <v>28</v>
      </c>
    </row>
    <row r="53" spans="1:5" ht="15.75" customHeight="1" x14ac:dyDescent="0.45">
      <c r="A53" s="142" t="s">
        <v>823</v>
      </c>
      <c r="B53" s="47">
        <v>100</v>
      </c>
      <c r="C53" s="61" t="s">
        <v>71</v>
      </c>
      <c r="D53" s="143" t="s">
        <v>28</v>
      </c>
    </row>
    <row r="54" spans="1:5" ht="15.75" customHeight="1" x14ac:dyDescent="0.45">
      <c r="A54" s="142" t="s">
        <v>823</v>
      </c>
      <c r="B54" s="47">
        <v>100</v>
      </c>
      <c r="C54" s="61" t="s">
        <v>70</v>
      </c>
      <c r="D54" s="143" t="s">
        <v>28</v>
      </c>
    </row>
    <row r="55" spans="1:5" ht="15.75" customHeight="1" x14ac:dyDescent="0.45">
      <c r="A55" s="142" t="s">
        <v>823</v>
      </c>
      <c r="B55" s="47">
        <v>100</v>
      </c>
      <c r="C55" s="61" t="s">
        <v>69</v>
      </c>
      <c r="D55" s="143" t="s">
        <v>28</v>
      </c>
    </row>
    <row r="56" spans="1:5" ht="15.75" customHeight="1" x14ac:dyDescent="0.45">
      <c r="A56" s="142" t="s">
        <v>823</v>
      </c>
      <c r="B56" s="47">
        <v>100</v>
      </c>
      <c r="C56" s="61" t="s">
        <v>89</v>
      </c>
      <c r="D56" s="143" t="s">
        <v>28</v>
      </c>
    </row>
    <row r="57" spans="1:5" ht="15.75" customHeight="1" x14ac:dyDescent="0.45">
      <c r="A57" s="142" t="s">
        <v>823</v>
      </c>
      <c r="B57" s="47">
        <v>150</v>
      </c>
      <c r="C57" s="61" t="s">
        <v>112</v>
      </c>
      <c r="D57" s="143" t="s">
        <v>28</v>
      </c>
    </row>
    <row r="58" spans="1:5" ht="15.75" customHeight="1" x14ac:dyDescent="0.45">
      <c r="A58" s="142" t="s">
        <v>823</v>
      </c>
      <c r="B58" s="47">
        <v>150</v>
      </c>
      <c r="C58" s="61" t="s">
        <v>90</v>
      </c>
      <c r="D58" s="143" t="s">
        <v>28</v>
      </c>
    </row>
    <row r="59" spans="1:5" ht="15.75" customHeight="1" x14ac:dyDescent="0.45">
      <c r="A59" s="142" t="s">
        <v>823</v>
      </c>
      <c r="B59" s="47">
        <v>196.32</v>
      </c>
      <c r="C59" s="61" t="s">
        <v>381</v>
      </c>
      <c r="D59" s="143" t="s">
        <v>28</v>
      </c>
    </row>
    <row r="60" spans="1:5" ht="15.75" customHeight="1" x14ac:dyDescent="0.45">
      <c r="A60" s="142" t="s">
        <v>823</v>
      </c>
      <c r="B60" s="47">
        <v>200</v>
      </c>
      <c r="C60" s="61" t="s">
        <v>74</v>
      </c>
      <c r="D60" s="143" t="s">
        <v>28</v>
      </c>
    </row>
    <row r="61" spans="1:5" ht="15.75" customHeight="1" x14ac:dyDescent="0.45">
      <c r="A61" s="142" t="s">
        <v>823</v>
      </c>
      <c r="B61" s="47">
        <v>200</v>
      </c>
      <c r="C61" s="61" t="s">
        <v>320</v>
      </c>
      <c r="D61" s="143" t="s">
        <v>28</v>
      </c>
    </row>
    <row r="62" spans="1:5" ht="15.75" customHeight="1" x14ac:dyDescent="0.45">
      <c r="A62" s="142" t="s">
        <v>823</v>
      </c>
      <c r="B62" s="47">
        <v>300</v>
      </c>
      <c r="C62" s="61" t="s">
        <v>75</v>
      </c>
      <c r="D62" s="143" t="s">
        <v>28</v>
      </c>
      <c r="E62" s="22"/>
    </row>
    <row r="63" spans="1:5" ht="15.75" customHeight="1" x14ac:dyDescent="0.45">
      <c r="A63" s="142" t="s">
        <v>823</v>
      </c>
      <c r="B63" s="47">
        <v>327</v>
      </c>
      <c r="C63" s="61" t="s">
        <v>68</v>
      </c>
      <c r="D63" s="143" t="s">
        <v>28</v>
      </c>
    </row>
    <row r="64" spans="1:5" ht="15.75" customHeight="1" x14ac:dyDescent="0.45">
      <c r="A64" s="142" t="s">
        <v>823</v>
      </c>
      <c r="B64" s="47">
        <v>500</v>
      </c>
      <c r="C64" s="61" t="s">
        <v>76</v>
      </c>
      <c r="D64" s="143" t="s">
        <v>28</v>
      </c>
    </row>
    <row r="65" spans="1:4" ht="15.75" customHeight="1" x14ac:dyDescent="0.45">
      <c r="A65" s="142" t="s">
        <v>823</v>
      </c>
      <c r="B65" s="47">
        <v>500</v>
      </c>
      <c r="C65" s="61" t="s">
        <v>77</v>
      </c>
      <c r="D65" s="143" t="s">
        <v>28</v>
      </c>
    </row>
    <row r="66" spans="1:4" ht="15.75" customHeight="1" x14ac:dyDescent="0.45">
      <c r="A66" s="142" t="s">
        <v>823</v>
      </c>
      <c r="B66" s="47">
        <v>500</v>
      </c>
      <c r="C66" s="61" t="s">
        <v>79</v>
      </c>
      <c r="D66" s="143" t="s">
        <v>28</v>
      </c>
    </row>
    <row r="67" spans="1:4" ht="15.75" customHeight="1" x14ac:dyDescent="0.45">
      <c r="A67" s="142" t="s">
        <v>823</v>
      </c>
      <c r="B67" s="47">
        <v>500</v>
      </c>
      <c r="C67" s="61" t="s">
        <v>408</v>
      </c>
      <c r="D67" s="143" t="s">
        <v>28</v>
      </c>
    </row>
    <row r="68" spans="1:4" ht="15.75" customHeight="1" x14ac:dyDescent="0.45">
      <c r="A68" s="142" t="s">
        <v>823</v>
      </c>
      <c r="B68" s="47">
        <v>500</v>
      </c>
      <c r="C68" s="61" t="s">
        <v>859</v>
      </c>
      <c r="D68" s="143" t="s">
        <v>28</v>
      </c>
    </row>
    <row r="69" spans="1:4" ht="15.75" customHeight="1" x14ac:dyDescent="0.45">
      <c r="A69" s="142" t="s">
        <v>823</v>
      </c>
      <c r="B69" s="47">
        <v>1000</v>
      </c>
      <c r="C69" s="61" t="s">
        <v>78</v>
      </c>
      <c r="D69" s="143" t="s">
        <v>28</v>
      </c>
    </row>
    <row r="70" spans="1:4" ht="15.75" customHeight="1" x14ac:dyDescent="0.45">
      <c r="A70" s="142" t="s">
        <v>823</v>
      </c>
      <c r="B70" s="47">
        <v>1000</v>
      </c>
      <c r="C70" s="61" t="s">
        <v>84</v>
      </c>
      <c r="D70" s="143" t="s">
        <v>28</v>
      </c>
    </row>
    <row r="71" spans="1:4" ht="15.75" customHeight="1" x14ac:dyDescent="0.45">
      <c r="A71" s="142" t="s">
        <v>823</v>
      </c>
      <c r="B71" s="47">
        <v>2463</v>
      </c>
      <c r="C71" s="61" t="s">
        <v>699</v>
      </c>
      <c r="D71" s="143" t="s">
        <v>28</v>
      </c>
    </row>
    <row r="72" spans="1:4" ht="15.75" customHeight="1" x14ac:dyDescent="0.45">
      <c r="A72" s="142" t="s">
        <v>823</v>
      </c>
      <c r="B72" s="47">
        <v>3000</v>
      </c>
      <c r="C72" s="61" t="s">
        <v>86</v>
      </c>
      <c r="D72" s="143" t="s">
        <v>28</v>
      </c>
    </row>
    <row r="73" spans="1:4" ht="15.75" customHeight="1" x14ac:dyDescent="0.45">
      <c r="A73" s="142" t="s">
        <v>823</v>
      </c>
      <c r="B73" s="47">
        <v>5000</v>
      </c>
      <c r="C73" s="61" t="s">
        <v>88</v>
      </c>
      <c r="D73" s="143" t="s">
        <v>28</v>
      </c>
    </row>
    <row r="74" spans="1:4" ht="15.75" customHeight="1" x14ac:dyDescent="0.45">
      <c r="A74" s="142" t="s">
        <v>824</v>
      </c>
      <c r="B74" s="47">
        <v>30</v>
      </c>
      <c r="C74" s="61" t="s">
        <v>67</v>
      </c>
      <c r="D74" s="143" t="s">
        <v>28</v>
      </c>
    </row>
    <row r="75" spans="1:4" ht="15.75" customHeight="1" x14ac:dyDescent="0.45">
      <c r="A75" s="142" t="s">
        <v>824</v>
      </c>
      <c r="B75" s="47">
        <v>50</v>
      </c>
      <c r="C75" s="61" t="s">
        <v>470</v>
      </c>
      <c r="D75" s="143" t="s">
        <v>28</v>
      </c>
    </row>
    <row r="76" spans="1:4" ht="15.75" customHeight="1" x14ac:dyDescent="0.45">
      <c r="A76" s="142" t="s">
        <v>824</v>
      </c>
      <c r="B76" s="47">
        <v>75</v>
      </c>
      <c r="C76" s="61" t="s">
        <v>66</v>
      </c>
      <c r="D76" s="143" t="s">
        <v>28</v>
      </c>
    </row>
    <row r="77" spans="1:4" ht="15.75" customHeight="1" x14ac:dyDescent="0.45">
      <c r="A77" s="142" t="s">
        <v>824</v>
      </c>
      <c r="B77" s="47">
        <v>200</v>
      </c>
      <c r="C77" s="61" t="s">
        <v>576</v>
      </c>
      <c r="D77" s="143" t="s">
        <v>28</v>
      </c>
    </row>
    <row r="78" spans="1:4" ht="15.75" customHeight="1" x14ac:dyDescent="0.45">
      <c r="A78" s="142" t="s">
        <v>824</v>
      </c>
      <c r="B78" s="47">
        <v>200</v>
      </c>
      <c r="C78" s="61" t="s">
        <v>410</v>
      </c>
      <c r="D78" s="143" t="s">
        <v>28</v>
      </c>
    </row>
    <row r="79" spans="1:4" ht="15.75" customHeight="1" x14ac:dyDescent="0.45">
      <c r="A79" s="142" t="s">
        <v>824</v>
      </c>
      <c r="B79" s="47">
        <v>300</v>
      </c>
      <c r="C79" s="61" t="s">
        <v>581</v>
      </c>
      <c r="D79" s="143" t="s">
        <v>28</v>
      </c>
    </row>
    <row r="80" spans="1:4" ht="15.75" customHeight="1" x14ac:dyDescent="0.45">
      <c r="A80" s="142" t="s">
        <v>824</v>
      </c>
      <c r="B80" s="47">
        <v>391</v>
      </c>
      <c r="C80" s="61" t="s">
        <v>409</v>
      </c>
      <c r="D80" s="143" t="s">
        <v>28</v>
      </c>
    </row>
    <row r="81" spans="1:5" ht="15.75" customHeight="1" x14ac:dyDescent="0.45">
      <c r="A81" s="142" t="s">
        <v>824</v>
      </c>
      <c r="B81" s="47">
        <v>444</v>
      </c>
      <c r="C81" s="61" t="s">
        <v>68</v>
      </c>
      <c r="D81" s="143" t="s">
        <v>28</v>
      </c>
    </row>
    <row r="82" spans="1:5" ht="15.75" customHeight="1" x14ac:dyDescent="0.45">
      <c r="A82" s="142" t="s">
        <v>824</v>
      </c>
      <c r="B82" s="47">
        <v>500</v>
      </c>
      <c r="C82" s="61" t="s">
        <v>232</v>
      </c>
      <c r="D82" s="143" t="s">
        <v>28</v>
      </c>
    </row>
    <row r="83" spans="1:5" ht="15.75" customHeight="1" x14ac:dyDescent="0.45">
      <c r="A83" s="142" t="s">
        <v>824</v>
      </c>
      <c r="B83" s="47">
        <v>500</v>
      </c>
      <c r="C83" s="61" t="s">
        <v>92</v>
      </c>
      <c r="D83" s="143" t="s">
        <v>28</v>
      </c>
    </row>
    <row r="84" spans="1:5" ht="15.75" customHeight="1" x14ac:dyDescent="0.45">
      <c r="A84" s="142" t="s">
        <v>824</v>
      </c>
      <c r="B84" s="47">
        <v>500</v>
      </c>
      <c r="C84" s="61" t="s">
        <v>91</v>
      </c>
      <c r="D84" s="143" t="s">
        <v>28</v>
      </c>
    </row>
    <row r="85" spans="1:5" ht="15.75" customHeight="1" x14ac:dyDescent="0.45">
      <c r="A85" s="142" t="s">
        <v>824</v>
      </c>
      <c r="B85" s="47">
        <v>500</v>
      </c>
      <c r="C85" s="61" t="s">
        <v>95</v>
      </c>
      <c r="D85" s="143" t="s">
        <v>28</v>
      </c>
    </row>
    <row r="86" spans="1:5" ht="15.75" customHeight="1" x14ac:dyDescent="0.45">
      <c r="A86" s="142" t="s">
        <v>824</v>
      </c>
      <c r="B86" s="47">
        <v>500</v>
      </c>
      <c r="C86" s="61" t="s">
        <v>96</v>
      </c>
      <c r="D86" s="143" t="s">
        <v>28</v>
      </c>
    </row>
    <row r="87" spans="1:5" ht="15.75" customHeight="1" x14ac:dyDescent="0.45">
      <c r="A87" s="142" t="s">
        <v>824</v>
      </c>
      <c r="B87" s="47">
        <v>500</v>
      </c>
      <c r="C87" s="61" t="s">
        <v>625</v>
      </c>
      <c r="D87" s="143" t="s">
        <v>28</v>
      </c>
      <c r="E87" s="22"/>
    </row>
    <row r="88" spans="1:5" ht="15.75" customHeight="1" x14ac:dyDescent="0.45">
      <c r="A88" s="142" t="s">
        <v>824</v>
      </c>
      <c r="B88" s="47">
        <v>500</v>
      </c>
      <c r="C88" s="61" t="s">
        <v>580</v>
      </c>
      <c r="D88" s="143" t="s">
        <v>28</v>
      </c>
    </row>
    <row r="89" spans="1:5" ht="15.75" customHeight="1" x14ac:dyDescent="0.45">
      <c r="A89" s="142" t="s">
        <v>824</v>
      </c>
      <c r="B89" s="47">
        <v>500</v>
      </c>
      <c r="C89" s="61" t="s">
        <v>97</v>
      </c>
      <c r="D89" s="143" t="s">
        <v>28</v>
      </c>
    </row>
    <row r="90" spans="1:5" ht="15.75" customHeight="1" x14ac:dyDescent="0.45">
      <c r="A90" s="142" t="s">
        <v>824</v>
      </c>
      <c r="B90" s="47">
        <v>515</v>
      </c>
      <c r="C90" s="61" t="s">
        <v>626</v>
      </c>
      <c r="D90" s="143" t="s">
        <v>28</v>
      </c>
    </row>
    <row r="91" spans="1:5" ht="15.75" customHeight="1" x14ac:dyDescent="0.45">
      <c r="A91" s="142" t="s">
        <v>824</v>
      </c>
      <c r="B91" s="47">
        <v>1500</v>
      </c>
      <c r="C91" s="61" t="s">
        <v>98</v>
      </c>
      <c r="D91" s="143" t="s">
        <v>28</v>
      </c>
    </row>
    <row r="92" spans="1:5" ht="15.75" customHeight="1" x14ac:dyDescent="0.45">
      <c r="A92" s="142" t="s">
        <v>824</v>
      </c>
      <c r="B92" s="47">
        <v>2418</v>
      </c>
      <c r="C92" s="61" t="s">
        <v>93</v>
      </c>
      <c r="D92" s="143" t="s">
        <v>28</v>
      </c>
    </row>
    <row r="93" spans="1:5" ht="15.75" customHeight="1" x14ac:dyDescent="0.45">
      <c r="A93" s="142" t="s">
        <v>825</v>
      </c>
      <c r="B93" s="47">
        <v>30</v>
      </c>
      <c r="C93" s="61" t="s">
        <v>67</v>
      </c>
      <c r="D93" s="143" t="s">
        <v>28</v>
      </c>
    </row>
    <row r="94" spans="1:5" ht="15.75" customHeight="1" x14ac:dyDescent="0.45">
      <c r="A94" s="142" t="s">
        <v>825</v>
      </c>
      <c r="B94" s="47">
        <v>70</v>
      </c>
      <c r="C94" s="61" t="s">
        <v>860</v>
      </c>
      <c r="D94" s="143" t="s">
        <v>28</v>
      </c>
    </row>
    <row r="95" spans="1:5" ht="15.75" customHeight="1" x14ac:dyDescent="0.45">
      <c r="A95" s="142" t="s">
        <v>825</v>
      </c>
      <c r="B95" s="47">
        <v>100</v>
      </c>
      <c r="C95" s="61" t="s">
        <v>140</v>
      </c>
      <c r="D95" s="143" t="s">
        <v>28</v>
      </c>
    </row>
    <row r="96" spans="1:5" ht="15.75" customHeight="1" x14ac:dyDescent="0.45">
      <c r="A96" s="142" t="s">
        <v>825</v>
      </c>
      <c r="B96" s="47">
        <v>300</v>
      </c>
      <c r="C96" s="61" t="s">
        <v>861</v>
      </c>
      <c r="D96" s="143" t="s">
        <v>28</v>
      </c>
    </row>
    <row r="97" spans="1:4" ht="15.75" customHeight="1" x14ac:dyDescent="0.45">
      <c r="A97" s="142" t="s">
        <v>825</v>
      </c>
      <c r="B97" s="47">
        <v>376</v>
      </c>
      <c r="C97" s="61" t="s">
        <v>94</v>
      </c>
      <c r="D97" s="143" t="s">
        <v>28</v>
      </c>
    </row>
    <row r="98" spans="1:4" ht="15.75" customHeight="1" x14ac:dyDescent="0.45">
      <c r="A98" s="142" t="s">
        <v>825</v>
      </c>
      <c r="B98" s="47">
        <v>500</v>
      </c>
      <c r="C98" s="61" t="s">
        <v>233</v>
      </c>
      <c r="D98" s="143" t="s">
        <v>28</v>
      </c>
    </row>
    <row r="99" spans="1:4" ht="15.75" customHeight="1" x14ac:dyDescent="0.45">
      <c r="A99" s="142" t="s">
        <v>825</v>
      </c>
      <c r="B99" s="47">
        <v>500</v>
      </c>
      <c r="C99" s="61" t="s">
        <v>862</v>
      </c>
      <c r="D99" s="143" t="s">
        <v>28</v>
      </c>
    </row>
    <row r="100" spans="1:4" ht="15.75" customHeight="1" x14ac:dyDescent="0.45">
      <c r="A100" s="142" t="s">
        <v>825</v>
      </c>
      <c r="B100" s="47">
        <v>500</v>
      </c>
      <c r="C100" s="61" t="s">
        <v>577</v>
      </c>
      <c r="D100" s="143" t="s">
        <v>28</v>
      </c>
    </row>
    <row r="101" spans="1:4" ht="15.75" customHeight="1" x14ac:dyDescent="0.45">
      <c r="A101" s="142" t="s">
        <v>825</v>
      </c>
      <c r="B101" s="47">
        <v>500</v>
      </c>
      <c r="C101" s="61" t="s">
        <v>863</v>
      </c>
      <c r="D101" s="143" t="s">
        <v>28</v>
      </c>
    </row>
    <row r="102" spans="1:4" ht="15.75" customHeight="1" x14ac:dyDescent="0.45">
      <c r="A102" s="142" t="s">
        <v>825</v>
      </c>
      <c r="B102" s="47">
        <v>500</v>
      </c>
      <c r="C102" s="61" t="s">
        <v>81</v>
      </c>
      <c r="D102" s="143" t="s">
        <v>28</v>
      </c>
    </row>
    <row r="103" spans="1:4" ht="15.75" customHeight="1" x14ac:dyDescent="0.45">
      <c r="A103" s="142" t="s">
        <v>825</v>
      </c>
      <c r="B103" s="47">
        <v>500</v>
      </c>
      <c r="C103" s="61" t="s">
        <v>518</v>
      </c>
      <c r="D103" s="143" t="s">
        <v>28</v>
      </c>
    </row>
    <row r="104" spans="1:4" ht="15.75" customHeight="1" x14ac:dyDescent="0.45">
      <c r="A104" s="142" t="s">
        <v>825</v>
      </c>
      <c r="B104" s="47">
        <v>2300</v>
      </c>
      <c r="C104" s="61" t="s">
        <v>702</v>
      </c>
      <c r="D104" s="143" t="s">
        <v>28</v>
      </c>
    </row>
    <row r="105" spans="1:4" ht="15.75" customHeight="1" x14ac:dyDescent="0.45">
      <c r="A105" s="142" t="s">
        <v>825</v>
      </c>
      <c r="B105" s="47">
        <v>2412</v>
      </c>
      <c r="C105" s="61" t="s">
        <v>864</v>
      </c>
      <c r="D105" s="143" t="s">
        <v>28</v>
      </c>
    </row>
    <row r="106" spans="1:4" ht="15.75" customHeight="1" x14ac:dyDescent="0.45">
      <c r="A106" s="142" t="s">
        <v>826</v>
      </c>
      <c r="B106" s="47">
        <v>10</v>
      </c>
      <c r="C106" s="61" t="s">
        <v>416</v>
      </c>
      <c r="D106" s="143" t="s">
        <v>28</v>
      </c>
    </row>
    <row r="107" spans="1:4" ht="15.75" customHeight="1" x14ac:dyDescent="0.45">
      <c r="A107" s="142" t="s">
        <v>826</v>
      </c>
      <c r="B107" s="47">
        <v>10</v>
      </c>
      <c r="C107" s="61" t="s">
        <v>104</v>
      </c>
      <c r="D107" s="143" t="s">
        <v>28</v>
      </c>
    </row>
    <row r="108" spans="1:4" ht="15.75" customHeight="1" x14ac:dyDescent="0.45">
      <c r="A108" s="142" t="s">
        <v>826</v>
      </c>
      <c r="B108" s="47">
        <v>30</v>
      </c>
      <c r="C108" s="61" t="s">
        <v>67</v>
      </c>
      <c r="D108" s="143" t="s">
        <v>28</v>
      </c>
    </row>
    <row r="109" spans="1:4" ht="15.75" customHeight="1" x14ac:dyDescent="0.45">
      <c r="A109" s="142" t="s">
        <v>826</v>
      </c>
      <c r="B109" s="47">
        <v>34</v>
      </c>
      <c r="C109" s="61" t="s">
        <v>865</v>
      </c>
      <c r="D109" s="143" t="s">
        <v>28</v>
      </c>
    </row>
    <row r="110" spans="1:4" ht="15.75" customHeight="1" x14ac:dyDescent="0.45">
      <c r="A110" s="142" t="s">
        <v>826</v>
      </c>
      <c r="B110" s="47">
        <v>100</v>
      </c>
      <c r="C110" s="61" t="s">
        <v>700</v>
      </c>
      <c r="D110" s="143" t="s">
        <v>28</v>
      </c>
    </row>
    <row r="111" spans="1:4" ht="15.75" customHeight="1" x14ac:dyDescent="0.45">
      <c r="A111" s="142" t="s">
        <v>826</v>
      </c>
      <c r="B111" s="47">
        <v>140</v>
      </c>
      <c r="C111" s="61" t="s">
        <v>206</v>
      </c>
      <c r="D111" s="143" t="s">
        <v>28</v>
      </c>
    </row>
    <row r="112" spans="1:4" ht="15.75" customHeight="1" x14ac:dyDescent="0.45">
      <c r="A112" s="142" t="s">
        <v>826</v>
      </c>
      <c r="B112" s="47">
        <v>184.62</v>
      </c>
      <c r="C112" s="61" t="s">
        <v>68</v>
      </c>
      <c r="D112" s="143" t="s">
        <v>28</v>
      </c>
    </row>
    <row r="113" spans="1:5" ht="15.75" customHeight="1" x14ac:dyDescent="0.45">
      <c r="A113" s="142" t="s">
        <v>826</v>
      </c>
      <c r="B113" s="47">
        <v>250</v>
      </c>
      <c r="C113" s="61" t="s">
        <v>866</v>
      </c>
      <c r="D113" s="143" t="s">
        <v>28</v>
      </c>
    </row>
    <row r="114" spans="1:5" ht="15.75" customHeight="1" x14ac:dyDescent="0.45">
      <c r="A114" s="142" t="s">
        <v>826</v>
      </c>
      <c r="B114" s="47">
        <v>300</v>
      </c>
      <c r="C114" s="61" t="s">
        <v>100</v>
      </c>
      <c r="D114" s="143" t="s">
        <v>28</v>
      </c>
    </row>
    <row r="115" spans="1:5" ht="15.75" customHeight="1" x14ac:dyDescent="0.45">
      <c r="A115" s="142" t="s">
        <v>826</v>
      </c>
      <c r="B115" s="47">
        <v>300</v>
      </c>
      <c r="C115" s="61" t="s">
        <v>701</v>
      </c>
      <c r="D115" s="143" t="s">
        <v>28</v>
      </c>
    </row>
    <row r="116" spans="1:5" ht="15.75" customHeight="1" x14ac:dyDescent="0.45">
      <c r="A116" s="142" t="s">
        <v>826</v>
      </c>
      <c r="B116" s="47">
        <v>300</v>
      </c>
      <c r="C116" s="61" t="s">
        <v>867</v>
      </c>
      <c r="D116" s="143" t="s">
        <v>28</v>
      </c>
    </row>
    <row r="117" spans="1:5" ht="15.75" customHeight="1" x14ac:dyDescent="0.45">
      <c r="A117" s="142" t="s">
        <v>826</v>
      </c>
      <c r="B117" s="47">
        <v>300</v>
      </c>
      <c r="C117" s="61" t="s">
        <v>516</v>
      </c>
      <c r="D117" s="143" t="s">
        <v>28</v>
      </c>
    </row>
    <row r="118" spans="1:5" ht="15.75" customHeight="1" x14ac:dyDescent="0.45">
      <c r="A118" s="142" t="s">
        <v>826</v>
      </c>
      <c r="B118" s="47">
        <v>500</v>
      </c>
      <c r="C118" s="61" t="s">
        <v>101</v>
      </c>
      <c r="D118" s="143" t="s">
        <v>28</v>
      </c>
    </row>
    <row r="119" spans="1:5" ht="15.75" customHeight="1" x14ac:dyDescent="0.45">
      <c r="A119" s="142" t="s">
        <v>826</v>
      </c>
      <c r="B119" s="47">
        <v>500</v>
      </c>
      <c r="C119" s="61" t="s">
        <v>868</v>
      </c>
      <c r="D119" s="143" t="s">
        <v>28</v>
      </c>
    </row>
    <row r="120" spans="1:5" ht="15.75" customHeight="1" x14ac:dyDescent="0.45">
      <c r="A120" s="142" t="s">
        <v>826</v>
      </c>
      <c r="B120" s="47">
        <v>500</v>
      </c>
      <c r="C120" s="61" t="s">
        <v>869</v>
      </c>
      <c r="D120" s="143" t="s">
        <v>28</v>
      </c>
    </row>
    <row r="121" spans="1:5" ht="15.75" customHeight="1" x14ac:dyDescent="0.45">
      <c r="A121" s="142" t="s">
        <v>826</v>
      </c>
      <c r="B121" s="47">
        <v>500</v>
      </c>
      <c r="C121" s="61" t="s">
        <v>117</v>
      </c>
      <c r="D121" s="143" t="s">
        <v>28</v>
      </c>
    </row>
    <row r="122" spans="1:5" ht="15.75" customHeight="1" x14ac:dyDescent="0.45">
      <c r="A122" s="142" t="s">
        <v>826</v>
      </c>
      <c r="B122" s="47">
        <v>500</v>
      </c>
      <c r="C122" s="61" t="s">
        <v>519</v>
      </c>
      <c r="D122" s="143" t="s">
        <v>28</v>
      </c>
      <c r="E122" s="22"/>
    </row>
    <row r="123" spans="1:5" ht="15.75" customHeight="1" x14ac:dyDescent="0.45">
      <c r="A123" s="142" t="s">
        <v>826</v>
      </c>
      <c r="B123" s="47">
        <v>500</v>
      </c>
      <c r="C123" s="61" t="s">
        <v>83</v>
      </c>
      <c r="D123" s="143" t="s">
        <v>28</v>
      </c>
    </row>
    <row r="124" spans="1:5" ht="15.75" customHeight="1" x14ac:dyDescent="0.45">
      <c r="A124" s="142" t="s">
        <v>826</v>
      </c>
      <c r="B124" s="47">
        <v>507</v>
      </c>
      <c r="C124" s="61" t="s">
        <v>628</v>
      </c>
      <c r="D124" s="143" t="s">
        <v>28</v>
      </c>
    </row>
    <row r="125" spans="1:5" ht="15.75" customHeight="1" x14ac:dyDescent="0.45">
      <c r="A125" s="142" t="s">
        <v>826</v>
      </c>
      <c r="B125" s="47">
        <v>623</v>
      </c>
      <c r="C125" s="61" t="s">
        <v>629</v>
      </c>
      <c r="D125" s="143" t="s">
        <v>28</v>
      </c>
    </row>
    <row r="126" spans="1:5" ht="15.75" customHeight="1" x14ac:dyDescent="0.45">
      <c r="A126" s="142" t="s">
        <v>826</v>
      </c>
      <c r="B126" s="47">
        <v>2000</v>
      </c>
      <c r="C126" s="61" t="s">
        <v>870</v>
      </c>
      <c r="D126" s="143" t="s">
        <v>28</v>
      </c>
    </row>
    <row r="127" spans="1:5" ht="15.75" customHeight="1" x14ac:dyDescent="0.45">
      <c r="A127" s="142" t="s">
        <v>826</v>
      </c>
      <c r="B127" s="47">
        <v>2000</v>
      </c>
      <c r="C127" s="61" t="s">
        <v>327</v>
      </c>
      <c r="D127" s="143" t="s">
        <v>28</v>
      </c>
    </row>
    <row r="128" spans="1:5" ht="15.75" customHeight="1" x14ac:dyDescent="0.45">
      <c r="A128" s="142" t="s">
        <v>827</v>
      </c>
      <c r="B128" s="47">
        <v>100</v>
      </c>
      <c r="C128" s="61" t="s">
        <v>111</v>
      </c>
      <c r="D128" s="143" t="s">
        <v>28</v>
      </c>
    </row>
    <row r="129" spans="1:4" ht="15.75" customHeight="1" x14ac:dyDescent="0.45">
      <c r="A129" s="142" t="s">
        <v>827</v>
      </c>
      <c r="B129" s="47">
        <v>100</v>
      </c>
      <c r="C129" s="61" t="s">
        <v>411</v>
      </c>
      <c r="D129" s="143" t="s">
        <v>28</v>
      </c>
    </row>
    <row r="130" spans="1:4" ht="15.75" customHeight="1" x14ac:dyDescent="0.45">
      <c r="A130" s="142" t="s">
        <v>827</v>
      </c>
      <c r="B130" s="47">
        <v>100</v>
      </c>
      <c r="C130" s="61" t="s">
        <v>385</v>
      </c>
      <c r="D130" s="143" t="s">
        <v>28</v>
      </c>
    </row>
    <row r="131" spans="1:4" ht="15.75" customHeight="1" x14ac:dyDescent="0.45">
      <c r="A131" s="142" t="s">
        <v>827</v>
      </c>
      <c r="B131" s="47">
        <v>200</v>
      </c>
      <c r="C131" s="61" t="s">
        <v>871</v>
      </c>
      <c r="D131" s="143" t="s">
        <v>28</v>
      </c>
    </row>
    <row r="132" spans="1:4" ht="15.75" customHeight="1" x14ac:dyDescent="0.45">
      <c r="A132" s="142" t="s">
        <v>827</v>
      </c>
      <c r="B132" s="47">
        <v>500</v>
      </c>
      <c r="C132" s="61" t="s">
        <v>234</v>
      </c>
      <c r="D132" s="143" t="s">
        <v>28</v>
      </c>
    </row>
    <row r="133" spans="1:4" ht="15.75" customHeight="1" x14ac:dyDescent="0.45">
      <c r="A133" s="142" t="s">
        <v>827</v>
      </c>
      <c r="B133" s="47">
        <v>500</v>
      </c>
      <c r="C133" s="61" t="s">
        <v>244</v>
      </c>
      <c r="D133" s="143" t="s">
        <v>28</v>
      </c>
    </row>
    <row r="134" spans="1:4" ht="15.75" customHeight="1" x14ac:dyDescent="0.45">
      <c r="A134" s="142" t="s">
        <v>827</v>
      </c>
      <c r="B134" s="47">
        <v>500</v>
      </c>
      <c r="C134" s="61" t="s">
        <v>105</v>
      </c>
      <c r="D134" s="143" t="s">
        <v>28</v>
      </c>
    </row>
    <row r="135" spans="1:4" ht="15.75" customHeight="1" x14ac:dyDescent="0.45">
      <c r="A135" s="142" t="s">
        <v>827</v>
      </c>
      <c r="B135" s="47">
        <v>2000</v>
      </c>
      <c r="C135" s="61" t="s">
        <v>106</v>
      </c>
      <c r="D135" s="143" t="s">
        <v>28</v>
      </c>
    </row>
    <row r="136" spans="1:4" ht="15.75" customHeight="1" x14ac:dyDescent="0.45">
      <c r="A136" s="142" t="s">
        <v>828</v>
      </c>
      <c r="B136" s="47">
        <v>6</v>
      </c>
      <c r="C136" s="61" t="s">
        <v>526</v>
      </c>
      <c r="D136" s="143" t="s">
        <v>28</v>
      </c>
    </row>
    <row r="137" spans="1:4" ht="15.75" customHeight="1" x14ac:dyDescent="0.45">
      <c r="A137" s="142" t="s">
        <v>828</v>
      </c>
      <c r="B137" s="47">
        <v>14</v>
      </c>
      <c r="C137" s="61" t="s">
        <v>872</v>
      </c>
      <c r="D137" s="143" t="s">
        <v>28</v>
      </c>
    </row>
    <row r="138" spans="1:4" ht="15.75" customHeight="1" x14ac:dyDescent="0.45">
      <c r="A138" s="142" t="s">
        <v>828</v>
      </c>
      <c r="B138" s="47">
        <v>20</v>
      </c>
      <c r="C138" s="61" t="s">
        <v>107</v>
      </c>
      <c r="D138" s="143" t="s">
        <v>28</v>
      </c>
    </row>
    <row r="139" spans="1:4" ht="15.75" customHeight="1" x14ac:dyDescent="0.45">
      <c r="A139" s="142" t="s">
        <v>828</v>
      </c>
      <c r="B139" s="47">
        <v>30</v>
      </c>
      <c r="C139" s="61" t="s">
        <v>67</v>
      </c>
      <c r="D139" s="143" t="s">
        <v>28</v>
      </c>
    </row>
    <row r="140" spans="1:4" ht="15.75" customHeight="1" x14ac:dyDescent="0.45">
      <c r="A140" s="142" t="s">
        <v>828</v>
      </c>
      <c r="B140" s="47">
        <v>30</v>
      </c>
      <c r="C140" s="61" t="s">
        <v>67</v>
      </c>
      <c r="D140" s="143" t="s">
        <v>28</v>
      </c>
    </row>
    <row r="141" spans="1:4" ht="15.75" customHeight="1" x14ac:dyDescent="0.45">
      <c r="A141" s="142" t="s">
        <v>828</v>
      </c>
      <c r="B141" s="47">
        <v>30</v>
      </c>
      <c r="C141" s="61" t="s">
        <v>67</v>
      </c>
      <c r="D141" s="143" t="s">
        <v>28</v>
      </c>
    </row>
    <row r="142" spans="1:4" ht="15.75" customHeight="1" x14ac:dyDescent="0.45">
      <c r="A142" s="142" t="s">
        <v>828</v>
      </c>
      <c r="B142" s="47">
        <v>50</v>
      </c>
      <c r="C142" s="61" t="s">
        <v>873</v>
      </c>
      <c r="D142" s="143" t="s">
        <v>28</v>
      </c>
    </row>
    <row r="143" spans="1:4" ht="15.75" customHeight="1" x14ac:dyDescent="0.45">
      <c r="A143" s="142" t="s">
        <v>828</v>
      </c>
      <c r="B143" s="47">
        <v>100</v>
      </c>
      <c r="C143" s="61" t="s">
        <v>521</v>
      </c>
      <c r="D143" s="143" t="s">
        <v>28</v>
      </c>
    </row>
    <row r="144" spans="1:4" ht="15.75" customHeight="1" x14ac:dyDescent="0.45">
      <c r="A144" s="142" t="s">
        <v>828</v>
      </c>
      <c r="B144" s="47">
        <v>100</v>
      </c>
      <c r="C144" s="61" t="s">
        <v>520</v>
      </c>
      <c r="D144" s="143" t="s">
        <v>28</v>
      </c>
    </row>
    <row r="145" spans="1:4" ht="15.75" customHeight="1" x14ac:dyDescent="0.45">
      <c r="A145" s="142" t="s">
        <v>828</v>
      </c>
      <c r="B145" s="47">
        <v>100</v>
      </c>
      <c r="C145" s="61" t="s">
        <v>125</v>
      </c>
      <c r="D145" s="143" t="s">
        <v>28</v>
      </c>
    </row>
    <row r="146" spans="1:4" ht="15.75" customHeight="1" x14ac:dyDescent="0.45">
      <c r="A146" s="142" t="s">
        <v>828</v>
      </c>
      <c r="B146" s="47">
        <v>100</v>
      </c>
      <c r="C146" s="61" t="s">
        <v>709</v>
      </c>
      <c r="D146" s="143" t="s">
        <v>28</v>
      </c>
    </row>
    <row r="147" spans="1:4" ht="15.75" customHeight="1" x14ac:dyDescent="0.45">
      <c r="A147" s="142" t="s">
        <v>828</v>
      </c>
      <c r="B147" s="47">
        <v>101</v>
      </c>
      <c r="C147" s="61" t="s">
        <v>579</v>
      </c>
      <c r="D147" s="143" t="s">
        <v>28</v>
      </c>
    </row>
    <row r="148" spans="1:4" ht="15.75" customHeight="1" x14ac:dyDescent="0.45">
      <c r="A148" s="142" t="s">
        <v>828</v>
      </c>
      <c r="B148" s="47">
        <v>150</v>
      </c>
      <c r="C148" s="61" t="s">
        <v>114</v>
      </c>
      <c r="D148" s="143" t="s">
        <v>28</v>
      </c>
    </row>
    <row r="149" spans="1:4" ht="15.75" customHeight="1" x14ac:dyDescent="0.45">
      <c r="A149" s="142" t="s">
        <v>828</v>
      </c>
      <c r="B149" s="47">
        <v>150</v>
      </c>
      <c r="C149" s="61" t="s">
        <v>126</v>
      </c>
      <c r="D149" s="143" t="s">
        <v>28</v>
      </c>
    </row>
    <row r="150" spans="1:4" ht="15.75" customHeight="1" x14ac:dyDescent="0.45">
      <c r="A150" s="142" t="s">
        <v>828</v>
      </c>
      <c r="B150" s="47">
        <v>150</v>
      </c>
      <c r="C150" s="61" t="s">
        <v>113</v>
      </c>
      <c r="D150" s="143" t="s">
        <v>28</v>
      </c>
    </row>
    <row r="151" spans="1:4" ht="15.75" customHeight="1" x14ac:dyDescent="0.45">
      <c r="A151" s="142" t="s">
        <v>828</v>
      </c>
      <c r="B151" s="47">
        <v>196</v>
      </c>
      <c r="C151" s="61" t="s">
        <v>108</v>
      </c>
      <c r="D151" s="143" t="s">
        <v>28</v>
      </c>
    </row>
    <row r="152" spans="1:4" ht="15.75" customHeight="1" x14ac:dyDescent="0.45">
      <c r="A152" s="142" t="s">
        <v>828</v>
      </c>
      <c r="B152" s="47">
        <v>200</v>
      </c>
      <c r="C152" s="61" t="s">
        <v>115</v>
      </c>
      <c r="D152" s="143" t="s">
        <v>28</v>
      </c>
    </row>
    <row r="153" spans="1:4" ht="15.75" customHeight="1" x14ac:dyDescent="0.45">
      <c r="A153" s="142" t="s">
        <v>828</v>
      </c>
      <c r="B153" s="47">
        <v>200</v>
      </c>
      <c r="C153" s="61" t="s">
        <v>703</v>
      </c>
      <c r="D153" s="143" t="s">
        <v>28</v>
      </c>
    </row>
    <row r="154" spans="1:4" ht="15.75" customHeight="1" x14ac:dyDescent="0.45">
      <c r="A154" s="142" t="s">
        <v>828</v>
      </c>
      <c r="B154" s="47">
        <v>200</v>
      </c>
      <c r="C154" s="61" t="s">
        <v>240</v>
      </c>
      <c r="D154" s="143" t="s">
        <v>28</v>
      </c>
    </row>
    <row r="155" spans="1:4" ht="15.75" customHeight="1" x14ac:dyDescent="0.45">
      <c r="A155" s="142" t="s">
        <v>828</v>
      </c>
      <c r="B155" s="47">
        <v>200</v>
      </c>
      <c r="C155" s="61" t="s">
        <v>116</v>
      </c>
      <c r="D155" s="143" t="s">
        <v>28</v>
      </c>
    </row>
    <row r="156" spans="1:4" ht="15.75" customHeight="1" x14ac:dyDescent="0.45">
      <c r="A156" s="142" t="s">
        <v>828</v>
      </c>
      <c r="B156" s="47">
        <v>200</v>
      </c>
      <c r="C156" s="61" t="s">
        <v>412</v>
      </c>
      <c r="D156" s="143" t="s">
        <v>28</v>
      </c>
    </row>
    <row r="157" spans="1:4" ht="15.75" customHeight="1" x14ac:dyDescent="0.45">
      <c r="A157" s="142" t="s">
        <v>828</v>
      </c>
      <c r="B157" s="47">
        <v>300</v>
      </c>
      <c r="C157" s="61" t="s">
        <v>127</v>
      </c>
      <c r="D157" s="143" t="s">
        <v>28</v>
      </c>
    </row>
    <row r="158" spans="1:4" ht="15.75" customHeight="1" x14ac:dyDescent="0.45">
      <c r="A158" s="142" t="s">
        <v>828</v>
      </c>
      <c r="B158" s="47">
        <v>300</v>
      </c>
      <c r="C158" s="61" t="s">
        <v>874</v>
      </c>
      <c r="D158" s="143" t="s">
        <v>28</v>
      </c>
    </row>
    <row r="159" spans="1:4" ht="15.75" customHeight="1" x14ac:dyDescent="0.45">
      <c r="A159" s="142" t="s">
        <v>828</v>
      </c>
      <c r="B159" s="47">
        <v>300</v>
      </c>
      <c r="C159" s="61" t="s">
        <v>875</v>
      </c>
      <c r="D159" s="143" t="s">
        <v>28</v>
      </c>
    </row>
    <row r="160" spans="1:4" ht="15.75" customHeight="1" x14ac:dyDescent="0.45">
      <c r="A160" s="142" t="s">
        <v>828</v>
      </c>
      <c r="B160" s="47">
        <v>500</v>
      </c>
      <c r="C160" s="61" t="s">
        <v>876</v>
      </c>
      <c r="D160" s="143" t="s">
        <v>28</v>
      </c>
    </row>
    <row r="161" spans="1:4" ht="15.75" customHeight="1" x14ac:dyDescent="0.45">
      <c r="A161" s="142" t="s">
        <v>828</v>
      </c>
      <c r="B161" s="47">
        <v>500</v>
      </c>
      <c r="C161" s="61" t="s">
        <v>877</v>
      </c>
      <c r="D161" s="143" t="s">
        <v>28</v>
      </c>
    </row>
    <row r="162" spans="1:4" ht="15.75" customHeight="1" x14ac:dyDescent="0.45">
      <c r="A162" s="142" t="s">
        <v>828</v>
      </c>
      <c r="B162" s="47">
        <v>500</v>
      </c>
      <c r="C162" s="61" t="s">
        <v>102</v>
      </c>
      <c r="D162" s="143" t="s">
        <v>28</v>
      </c>
    </row>
    <row r="163" spans="1:4" ht="15.75" customHeight="1" x14ac:dyDescent="0.45">
      <c r="A163" s="142" t="s">
        <v>828</v>
      </c>
      <c r="B163" s="47">
        <v>500</v>
      </c>
      <c r="C163" s="61" t="s">
        <v>274</v>
      </c>
      <c r="D163" s="143" t="s">
        <v>28</v>
      </c>
    </row>
    <row r="164" spans="1:4" ht="15.75" customHeight="1" x14ac:dyDescent="0.45">
      <c r="A164" s="142" t="s">
        <v>828</v>
      </c>
      <c r="B164" s="47">
        <v>1000</v>
      </c>
      <c r="C164" s="61" t="s">
        <v>119</v>
      </c>
      <c r="D164" s="143" t="s">
        <v>28</v>
      </c>
    </row>
    <row r="165" spans="1:4" ht="15.75" customHeight="1" x14ac:dyDescent="0.45">
      <c r="A165" s="142" t="s">
        <v>828</v>
      </c>
      <c r="B165" s="47">
        <v>1000</v>
      </c>
      <c r="C165" s="61" t="s">
        <v>120</v>
      </c>
      <c r="D165" s="143" t="s">
        <v>28</v>
      </c>
    </row>
    <row r="166" spans="1:4" ht="15.75" customHeight="1" x14ac:dyDescent="0.45">
      <c r="A166" s="142" t="s">
        <v>828</v>
      </c>
      <c r="B166" s="47">
        <v>1000</v>
      </c>
      <c r="C166" s="61" t="s">
        <v>129</v>
      </c>
      <c r="D166" s="143" t="s">
        <v>28</v>
      </c>
    </row>
    <row r="167" spans="1:4" ht="15.75" customHeight="1" x14ac:dyDescent="0.45">
      <c r="A167" s="142" t="s">
        <v>828</v>
      </c>
      <c r="B167" s="47">
        <v>1000</v>
      </c>
      <c r="C167" s="61" t="s">
        <v>321</v>
      </c>
      <c r="D167" s="143" t="s">
        <v>28</v>
      </c>
    </row>
    <row r="168" spans="1:4" ht="15.75" customHeight="1" x14ac:dyDescent="0.45">
      <c r="A168" s="142" t="s">
        <v>828</v>
      </c>
      <c r="B168" s="47">
        <v>1000</v>
      </c>
      <c r="C168" s="61" t="s">
        <v>109</v>
      </c>
      <c r="D168" s="143" t="s">
        <v>28</v>
      </c>
    </row>
    <row r="169" spans="1:4" ht="15.75" customHeight="1" x14ac:dyDescent="0.45">
      <c r="A169" s="142" t="s">
        <v>828</v>
      </c>
      <c r="B169" s="47">
        <v>1000</v>
      </c>
      <c r="C169" s="61" t="s">
        <v>130</v>
      </c>
      <c r="D169" s="143" t="s">
        <v>28</v>
      </c>
    </row>
    <row r="170" spans="1:4" ht="15.75" customHeight="1" x14ac:dyDescent="0.45">
      <c r="A170" s="142" t="s">
        <v>828</v>
      </c>
      <c r="B170" s="47">
        <v>1228</v>
      </c>
      <c r="C170" s="61" t="s">
        <v>578</v>
      </c>
      <c r="D170" s="143" t="s">
        <v>28</v>
      </c>
    </row>
    <row r="171" spans="1:4" ht="15.75" customHeight="1" x14ac:dyDescent="0.45">
      <c r="A171" s="142" t="s">
        <v>828</v>
      </c>
      <c r="B171" s="47">
        <v>1230</v>
      </c>
      <c r="C171" s="61" t="s">
        <v>522</v>
      </c>
      <c r="D171" s="143" t="s">
        <v>28</v>
      </c>
    </row>
    <row r="172" spans="1:4" ht="15.75" customHeight="1" x14ac:dyDescent="0.45">
      <c r="A172" s="142" t="s">
        <v>828</v>
      </c>
      <c r="B172" s="47">
        <v>1325</v>
      </c>
      <c r="C172" s="61" t="s">
        <v>118</v>
      </c>
      <c r="D172" s="143" t="s">
        <v>28</v>
      </c>
    </row>
    <row r="173" spans="1:4" ht="15.75" customHeight="1" x14ac:dyDescent="0.45">
      <c r="A173" s="142" t="s">
        <v>828</v>
      </c>
      <c r="B173" s="47">
        <v>1500</v>
      </c>
      <c r="C173" s="61" t="s">
        <v>253</v>
      </c>
      <c r="D173" s="143" t="s">
        <v>28</v>
      </c>
    </row>
    <row r="174" spans="1:4" ht="15.75" customHeight="1" x14ac:dyDescent="0.45">
      <c r="A174" s="142" t="s">
        <v>828</v>
      </c>
      <c r="B174" s="47">
        <v>2000</v>
      </c>
      <c r="C174" s="61" t="s">
        <v>121</v>
      </c>
      <c r="D174" s="143" t="s">
        <v>28</v>
      </c>
    </row>
    <row r="175" spans="1:4" ht="15.75" customHeight="1" x14ac:dyDescent="0.45">
      <c r="A175" s="142" t="s">
        <v>828</v>
      </c>
      <c r="B175" s="47">
        <v>3000</v>
      </c>
      <c r="C175" s="61" t="s">
        <v>123</v>
      </c>
      <c r="D175" s="143" t="s">
        <v>28</v>
      </c>
    </row>
    <row r="176" spans="1:4" ht="15.75" customHeight="1" x14ac:dyDescent="0.45">
      <c r="A176" s="142" t="s">
        <v>828</v>
      </c>
      <c r="B176" s="47">
        <v>3000</v>
      </c>
      <c r="C176" s="61" t="s">
        <v>122</v>
      </c>
      <c r="D176" s="143" t="s">
        <v>28</v>
      </c>
    </row>
    <row r="177" spans="1:4" ht="15.75" customHeight="1" x14ac:dyDescent="0.45">
      <c r="A177" s="142" t="s">
        <v>829</v>
      </c>
      <c r="B177" s="47">
        <v>10</v>
      </c>
      <c r="C177" s="61" t="s">
        <v>878</v>
      </c>
      <c r="D177" s="143" t="s">
        <v>28</v>
      </c>
    </row>
    <row r="178" spans="1:4" ht="15.75" customHeight="1" x14ac:dyDescent="0.45">
      <c r="A178" s="142" t="s">
        <v>829</v>
      </c>
      <c r="B178" s="47">
        <v>10</v>
      </c>
      <c r="C178" s="61" t="s">
        <v>110</v>
      </c>
      <c r="D178" s="143" t="s">
        <v>28</v>
      </c>
    </row>
    <row r="179" spans="1:4" ht="15.75" customHeight="1" x14ac:dyDescent="0.45">
      <c r="A179" s="142" t="s">
        <v>829</v>
      </c>
      <c r="B179" s="47">
        <v>14</v>
      </c>
      <c r="C179" s="61" t="s">
        <v>879</v>
      </c>
      <c r="D179" s="143" t="s">
        <v>28</v>
      </c>
    </row>
    <row r="180" spans="1:4" ht="15.75" customHeight="1" x14ac:dyDescent="0.45">
      <c r="A180" s="142" t="s">
        <v>829</v>
      </c>
      <c r="B180" s="47">
        <v>30</v>
      </c>
      <c r="C180" s="61" t="s">
        <v>67</v>
      </c>
      <c r="D180" s="143" t="s">
        <v>28</v>
      </c>
    </row>
    <row r="181" spans="1:4" ht="15.75" customHeight="1" x14ac:dyDescent="0.45">
      <c r="A181" s="142" t="s">
        <v>829</v>
      </c>
      <c r="B181" s="47">
        <v>50</v>
      </c>
      <c r="C181" s="61" t="s">
        <v>582</v>
      </c>
      <c r="D181" s="143" t="s">
        <v>28</v>
      </c>
    </row>
    <row r="182" spans="1:4" ht="15.75" customHeight="1" x14ac:dyDescent="0.45">
      <c r="A182" s="142" t="s">
        <v>829</v>
      </c>
      <c r="B182" s="47">
        <v>100</v>
      </c>
      <c r="C182" s="61" t="s">
        <v>161</v>
      </c>
      <c r="D182" s="143" t="s">
        <v>28</v>
      </c>
    </row>
    <row r="183" spans="1:4" ht="15.75" customHeight="1" x14ac:dyDescent="0.45">
      <c r="A183" s="142" t="s">
        <v>829</v>
      </c>
      <c r="B183" s="47">
        <v>150</v>
      </c>
      <c r="C183" s="61" t="s">
        <v>112</v>
      </c>
      <c r="D183" s="143" t="s">
        <v>28</v>
      </c>
    </row>
    <row r="184" spans="1:4" ht="15.75" customHeight="1" x14ac:dyDescent="0.45">
      <c r="A184" s="142" t="s">
        <v>829</v>
      </c>
      <c r="B184" s="47">
        <v>168</v>
      </c>
      <c r="C184" s="61" t="s">
        <v>128</v>
      </c>
      <c r="D184" s="143" t="s">
        <v>28</v>
      </c>
    </row>
    <row r="185" spans="1:4" ht="15.75" customHeight="1" x14ac:dyDescent="0.45">
      <c r="A185" s="142" t="s">
        <v>829</v>
      </c>
      <c r="B185" s="47">
        <v>200</v>
      </c>
      <c r="C185" s="61" t="s">
        <v>132</v>
      </c>
      <c r="D185" s="143" t="s">
        <v>28</v>
      </c>
    </row>
    <row r="186" spans="1:4" ht="15.75" customHeight="1" x14ac:dyDescent="0.45">
      <c r="A186" s="142" t="s">
        <v>829</v>
      </c>
      <c r="B186" s="47">
        <v>500</v>
      </c>
      <c r="C186" s="61" t="s">
        <v>167</v>
      </c>
      <c r="D186" s="143" t="s">
        <v>28</v>
      </c>
    </row>
    <row r="187" spans="1:4" ht="15.75" customHeight="1" x14ac:dyDescent="0.45">
      <c r="A187" s="142" t="s">
        <v>829</v>
      </c>
      <c r="B187" s="47">
        <v>500</v>
      </c>
      <c r="C187" s="61" t="s">
        <v>322</v>
      </c>
      <c r="D187" s="143" t="s">
        <v>28</v>
      </c>
    </row>
    <row r="188" spans="1:4" ht="15.75" customHeight="1" x14ac:dyDescent="0.45">
      <c r="A188" s="142" t="s">
        <v>829</v>
      </c>
      <c r="B188" s="47">
        <v>1000</v>
      </c>
      <c r="C188" s="61" t="s">
        <v>880</v>
      </c>
      <c r="D188" s="143" t="s">
        <v>28</v>
      </c>
    </row>
    <row r="189" spans="1:4" ht="15.75" customHeight="1" x14ac:dyDescent="0.45">
      <c r="A189" s="142" t="s">
        <v>829</v>
      </c>
      <c r="B189" s="47">
        <v>3000</v>
      </c>
      <c r="C189" s="61" t="s">
        <v>135</v>
      </c>
      <c r="D189" s="143" t="s">
        <v>28</v>
      </c>
    </row>
    <row r="190" spans="1:4" ht="15.75" customHeight="1" x14ac:dyDescent="0.45">
      <c r="A190" s="142" t="s">
        <v>830</v>
      </c>
      <c r="B190" s="47">
        <v>20</v>
      </c>
      <c r="C190" s="61" t="s">
        <v>881</v>
      </c>
      <c r="D190" s="143" t="s">
        <v>28</v>
      </c>
    </row>
    <row r="191" spans="1:4" ht="15.75" customHeight="1" x14ac:dyDescent="0.45">
      <c r="A191" s="142" t="s">
        <v>830</v>
      </c>
      <c r="B191" s="47">
        <v>30</v>
      </c>
      <c r="C191" s="61" t="s">
        <v>67</v>
      </c>
      <c r="D191" s="143" t="s">
        <v>28</v>
      </c>
    </row>
    <row r="192" spans="1:4" ht="15.75" customHeight="1" x14ac:dyDescent="0.45">
      <c r="A192" s="142" t="s">
        <v>830</v>
      </c>
      <c r="B192" s="47">
        <v>30</v>
      </c>
      <c r="C192" s="61" t="s">
        <v>136</v>
      </c>
      <c r="D192" s="143" t="s">
        <v>28</v>
      </c>
    </row>
    <row r="193" spans="1:5" ht="15.75" customHeight="1" x14ac:dyDescent="0.45">
      <c r="A193" s="142" t="s">
        <v>830</v>
      </c>
      <c r="B193" s="47">
        <v>50</v>
      </c>
      <c r="C193" s="61" t="s">
        <v>137</v>
      </c>
      <c r="D193" s="143" t="s">
        <v>28</v>
      </c>
    </row>
    <row r="194" spans="1:5" ht="15.75" customHeight="1" x14ac:dyDescent="0.45">
      <c r="A194" s="142" t="s">
        <v>830</v>
      </c>
      <c r="B194" s="47">
        <v>50</v>
      </c>
      <c r="C194" s="61" t="s">
        <v>138</v>
      </c>
      <c r="D194" s="143" t="s">
        <v>28</v>
      </c>
    </row>
    <row r="195" spans="1:5" ht="15.75" customHeight="1" x14ac:dyDescent="0.45">
      <c r="A195" s="142" t="s">
        <v>830</v>
      </c>
      <c r="B195" s="47">
        <v>75</v>
      </c>
      <c r="C195" s="61" t="s">
        <v>66</v>
      </c>
      <c r="D195" s="143" t="s">
        <v>28</v>
      </c>
    </row>
    <row r="196" spans="1:5" ht="15.75" customHeight="1" x14ac:dyDescent="0.45">
      <c r="A196" s="142" t="s">
        <v>830</v>
      </c>
      <c r="B196" s="47">
        <v>100</v>
      </c>
      <c r="C196" s="61" t="s">
        <v>524</v>
      </c>
      <c r="D196" s="143" t="s">
        <v>28</v>
      </c>
      <c r="E196" s="22"/>
    </row>
    <row r="197" spans="1:5" ht="15.75" customHeight="1" x14ac:dyDescent="0.45">
      <c r="A197" s="142" t="s">
        <v>830</v>
      </c>
      <c r="B197" s="47">
        <v>100</v>
      </c>
      <c r="C197" s="61" t="s">
        <v>417</v>
      </c>
      <c r="D197" s="143" t="s">
        <v>28</v>
      </c>
    </row>
    <row r="198" spans="1:5" ht="15.75" customHeight="1" x14ac:dyDescent="0.45">
      <c r="A198" s="142" t="s">
        <v>830</v>
      </c>
      <c r="B198" s="47">
        <v>126</v>
      </c>
      <c r="C198" s="61" t="s">
        <v>131</v>
      </c>
      <c r="D198" s="143" t="s">
        <v>28</v>
      </c>
    </row>
    <row r="199" spans="1:5" ht="15.75" customHeight="1" x14ac:dyDescent="0.45">
      <c r="A199" s="142" t="s">
        <v>830</v>
      </c>
      <c r="B199" s="47">
        <v>200</v>
      </c>
      <c r="C199" s="61" t="s">
        <v>276</v>
      </c>
      <c r="D199" s="143" t="s">
        <v>28</v>
      </c>
    </row>
    <row r="200" spans="1:5" ht="15.75" customHeight="1" x14ac:dyDescent="0.45">
      <c r="A200" s="142" t="s">
        <v>830</v>
      </c>
      <c r="B200" s="47">
        <v>298</v>
      </c>
      <c r="C200" s="61" t="s">
        <v>631</v>
      </c>
      <c r="D200" s="143" t="s">
        <v>28</v>
      </c>
    </row>
    <row r="201" spans="1:5" ht="15.75" customHeight="1" x14ac:dyDescent="0.45">
      <c r="A201" s="142" t="s">
        <v>830</v>
      </c>
      <c r="B201" s="47">
        <v>300</v>
      </c>
      <c r="C201" s="61" t="s">
        <v>712</v>
      </c>
      <c r="D201" s="143" t="s">
        <v>28</v>
      </c>
    </row>
    <row r="202" spans="1:5" ht="15.75" customHeight="1" x14ac:dyDescent="0.45">
      <c r="A202" s="142" t="s">
        <v>830</v>
      </c>
      <c r="B202" s="47">
        <v>1000</v>
      </c>
      <c r="C202" s="61" t="s">
        <v>882</v>
      </c>
      <c r="D202" s="143" t="s">
        <v>28</v>
      </c>
    </row>
    <row r="203" spans="1:5" ht="15.75" customHeight="1" x14ac:dyDescent="0.45">
      <c r="A203" s="142" t="s">
        <v>830</v>
      </c>
      <c r="B203" s="47">
        <v>1614</v>
      </c>
      <c r="C203" s="61" t="s">
        <v>134</v>
      </c>
      <c r="D203" s="143" t="s">
        <v>28</v>
      </c>
    </row>
    <row r="204" spans="1:5" ht="15.75" customHeight="1" x14ac:dyDescent="0.45">
      <c r="A204" s="142" t="s">
        <v>831</v>
      </c>
      <c r="B204" s="47">
        <v>19.37</v>
      </c>
      <c r="C204" s="61" t="s">
        <v>584</v>
      </c>
      <c r="D204" s="143" t="s">
        <v>28</v>
      </c>
    </row>
    <row r="205" spans="1:5" ht="15.75" customHeight="1" x14ac:dyDescent="0.45">
      <c r="A205" s="142" t="s">
        <v>831</v>
      </c>
      <c r="B205" s="47">
        <v>30</v>
      </c>
      <c r="C205" s="61" t="s">
        <v>67</v>
      </c>
      <c r="D205" s="143" t="s">
        <v>28</v>
      </c>
    </row>
    <row r="206" spans="1:5" ht="15.75" customHeight="1" x14ac:dyDescent="0.45">
      <c r="A206" s="142" t="s">
        <v>831</v>
      </c>
      <c r="B206" s="47">
        <v>50</v>
      </c>
      <c r="C206" s="61" t="s">
        <v>883</v>
      </c>
      <c r="D206" s="143" t="s">
        <v>28</v>
      </c>
    </row>
    <row r="207" spans="1:5" ht="15.75" customHeight="1" x14ac:dyDescent="0.45">
      <c r="A207" s="142" t="s">
        <v>831</v>
      </c>
      <c r="B207" s="47">
        <v>62</v>
      </c>
      <c r="C207" s="61" t="s">
        <v>323</v>
      </c>
      <c r="D207" s="143" t="s">
        <v>28</v>
      </c>
    </row>
    <row r="208" spans="1:5" ht="15.75" customHeight="1" x14ac:dyDescent="0.45">
      <c r="A208" s="142" t="s">
        <v>831</v>
      </c>
      <c r="B208" s="47">
        <v>100</v>
      </c>
      <c r="C208" s="61" t="s">
        <v>139</v>
      </c>
      <c r="D208" s="143" t="s">
        <v>28</v>
      </c>
    </row>
    <row r="209" spans="1:5" ht="15.75" customHeight="1" x14ac:dyDescent="0.45">
      <c r="A209" s="142" t="s">
        <v>831</v>
      </c>
      <c r="B209" s="47">
        <v>100</v>
      </c>
      <c r="C209" s="61" t="s">
        <v>141</v>
      </c>
      <c r="D209" s="143" t="s">
        <v>28</v>
      </c>
    </row>
    <row r="210" spans="1:5" ht="15.75" customHeight="1" x14ac:dyDescent="0.45">
      <c r="A210" s="142" t="s">
        <v>831</v>
      </c>
      <c r="B210" s="47">
        <v>100</v>
      </c>
      <c r="C210" s="61" t="s">
        <v>99</v>
      </c>
      <c r="D210" s="143" t="s">
        <v>28</v>
      </c>
    </row>
    <row r="211" spans="1:5" ht="15.75" customHeight="1" x14ac:dyDescent="0.45">
      <c r="A211" s="142" t="s">
        <v>831</v>
      </c>
      <c r="B211" s="47">
        <v>166</v>
      </c>
      <c r="C211" s="61" t="s">
        <v>146</v>
      </c>
      <c r="D211" s="143" t="s">
        <v>28</v>
      </c>
    </row>
    <row r="212" spans="1:5" ht="15.75" customHeight="1" x14ac:dyDescent="0.45">
      <c r="A212" s="142" t="s">
        <v>831</v>
      </c>
      <c r="B212" s="47">
        <v>185</v>
      </c>
      <c r="C212" s="61" t="s">
        <v>584</v>
      </c>
      <c r="D212" s="143" t="s">
        <v>28</v>
      </c>
    </row>
    <row r="213" spans="1:5" ht="15.75" customHeight="1" x14ac:dyDescent="0.45">
      <c r="A213" s="142" t="s">
        <v>831</v>
      </c>
      <c r="B213" s="47">
        <v>200</v>
      </c>
      <c r="C213" s="61" t="s">
        <v>149</v>
      </c>
      <c r="D213" s="143" t="s">
        <v>28</v>
      </c>
    </row>
    <row r="214" spans="1:5" ht="15.75" customHeight="1" x14ac:dyDescent="0.45">
      <c r="A214" s="142" t="s">
        <v>831</v>
      </c>
      <c r="B214" s="47">
        <v>200</v>
      </c>
      <c r="C214" s="61" t="s">
        <v>254</v>
      </c>
      <c r="D214" s="143" t="s">
        <v>28</v>
      </c>
    </row>
    <row r="215" spans="1:5" ht="15.75" customHeight="1" x14ac:dyDescent="0.45">
      <c r="A215" s="142" t="s">
        <v>831</v>
      </c>
      <c r="B215" s="47">
        <v>200</v>
      </c>
      <c r="C215" s="61" t="s">
        <v>148</v>
      </c>
      <c r="D215" s="143" t="s">
        <v>28</v>
      </c>
    </row>
    <row r="216" spans="1:5" ht="15.75" customHeight="1" x14ac:dyDescent="0.45">
      <c r="A216" s="142" t="s">
        <v>831</v>
      </c>
      <c r="B216" s="47">
        <v>250</v>
      </c>
      <c r="C216" s="61" t="s">
        <v>884</v>
      </c>
      <c r="D216" s="143" t="s">
        <v>28</v>
      </c>
    </row>
    <row r="217" spans="1:5" ht="15.75" customHeight="1" x14ac:dyDescent="0.45">
      <c r="A217" s="142" t="s">
        <v>831</v>
      </c>
      <c r="B217" s="47">
        <v>300</v>
      </c>
      <c r="C217" s="61" t="s">
        <v>885</v>
      </c>
      <c r="D217" s="143" t="s">
        <v>28</v>
      </c>
    </row>
    <row r="218" spans="1:5" ht="15.75" customHeight="1" x14ac:dyDescent="0.45">
      <c r="A218" s="142" t="s">
        <v>831</v>
      </c>
      <c r="B218" s="47">
        <v>300</v>
      </c>
      <c r="C218" s="61" t="s">
        <v>243</v>
      </c>
      <c r="D218" s="143" t="s">
        <v>28</v>
      </c>
    </row>
    <row r="219" spans="1:5" ht="15.75" customHeight="1" x14ac:dyDescent="0.45">
      <c r="A219" s="142" t="s">
        <v>831</v>
      </c>
      <c r="B219" s="47">
        <v>300</v>
      </c>
      <c r="C219" s="61" t="s">
        <v>133</v>
      </c>
      <c r="D219" s="143" t="s">
        <v>28</v>
      </c>
    </row>
    <row r="220" spans="1:5" ht="15.75" customHeight="1" x14ac:dyDescent="0.45">
      <c r="A220" s="142" t="s">
        <v>831</v>
      </c>
      <c r="B220" s="47">
        <v>350</v>
      </c>
      <c r="C220" s="61" t="s">
        <v>142</v>
      </c>
      <c r="D220" s="143" t="s">
        <v>28</v>
      </c>
    </row>
    <row r="221" spans="1:5" ht="15.75" customHeight="1" x14ac:dyDescent="0.45">
      <c r="A221" s="142" t="s">
        <v>831</v>
      </c>
      <c r="B221" s="47">
        <v>359</v>
      </c>
      <c r="C221" s="61" t="s">
        <v>886</v>
      </c>
      <c r="D221" s="143" t="s">
        <v>28</v>
      </c>
      <c r="E221" s="22"/>
    </row>
    <row r="222" spans="1:5" ht="15.75" customHeight="1" x14ac:dyDescent="0.45">
      <c r="A222" s="142" t="s">
        <v>831</v>
      </c>
      <c r="B222" s="47">
        <v>400</v>
      </c>
      <c r="C222" s="61" t="s">
        <v>414</v>
      </c>
      <c r="D222" s="143" t="s">
        <v>28</v>
      </c>
    </row>
    <row r="223" spans="1:5" ht="15.75" customHeight="1" x14ac:dyDescent="0.45">
      <c r="A223" s="142" t="s">
        <v>831</v>
      </c>
      <c r="B223" s="47">
        <v>400</v>
      </c>
      <c r="C223" s="61" t="s">
        <v>382</v>
      </c>
      <c r="D223" s="143" t="s">
        <v>28</v>
      </c>
    </row>
    <row r="224" spans="1:5" ht="15.75" customHeight="1" x14ac:dyDescent="0.45">
      <c r="A224" s="142" t="s">
        <v>831</v>
      </c>
      <c r="B224" s="47">
        <v>422</v>
      </c>
      <c r="C224" s="61" t="s">
        <v>143</v>
      </c>
      <c r="D224" s="143" t="s">
        <v>28</v>
      </c>
    </row>
    <row r="225" spans="1:4" ht="15.75" customHeight="1" x14ac:dyDescent="0.45">
      <c r="A225" s="142" t="s">
        <v>831</v>
      </c>
      <c r="B225" s="47">
        <v>468</v>
      </c>
      <c r="C225" s="61" t="s">
        <v>150</v>
      </c>
      <c r="D225" s="143" t="s">
        <v>28</v>
      </c>
    </row>
    <row r="226" spans="1:4" ht="15.75" customHeight="1" x14ac:dyDescent="0.45">
      <c r="A226" s="142" t="s">
        <v>831</v>
      </c>
      <c r="B226" s="47">
        <v>680.47</v>
      </c>
      <c r="C226" s="61" t="s">
        <v>68</v>
      </c>
      <c r="D226" s="143" t="s">
        <v>28</v>
      </c>
    </row>
    <row r="227" spans="1:4" ht="15.75" customHeight="1" x14ac:dyDescent="0.45">
      <c r="A227" s="142" t="s">
        <v>831</v>
      </c>
      <c r="B227" s="47">
        <v>1000</v>
      </c>
      <c r="C227" s="61" t="s">
        <v>153</v>
      </c>
      <c r="D227" s="143" t="s">
        <v>28</v>
      </c>
    </row>
    <row r="228" spans="1:4" ht="15.75" customHeight="1" x14ac:dyDescent="0.45">
      <c r="A228" s="142" t="s">
        <v>831</v>
      </c>
      <c r="B228" s="47">
        <v>1000</v>
      </c>
      <c r="C228" s="61" t="s">
        <v>154</v>
      </c>
      <c r="D228" s="143" t="s">
        <v>28</v>
      </c>
    </row>
    <row r="229" spans="1:4" ht="15.75" customHeight="1" x14ac:dyDescent="0.45">
      <c r="A229" s="142" t="s">
        <v>831</v>
      </c>
      <c r="B229" s="47">
        <v>1042</v>
      </c>
      <c r="C229" s="61" t="s">
        <v>633</v>
      </c>
      <c r="D229" s="143" t="s">
        <v>28</v>
      </c>
    </row>
    <row r="230" spans="1:4" ht="15.75" customHeight="1" x14ac:dyDescent="0.45">
      <c r="A230" s="142" t="s">
        <v>831</v>
      </c>
      <c r="B230" s="47">
        <v>10000</v>
      </c>
      <c r="C230" s="61" t="s">
        <v>887</v>
      </c>
      <c r="D230" s="143" t="s">
        <v>28</v>
      </c>
    </row>
    <row r="231" spans="1:4" ht="15.75" customHeight="1" x14ac:dyDescent="0.45">
      <c r="A231" s="142" t="s">
        <v>831</v>
      </c>
      <c r="B231" s="47">
        <v>14228</v>
      </c>
      <c r="C231" s="61" t="s">
        <v>156</v>
      </c>
      <c r="D231" s="143" t="s">
        <v>28</v>
      </c>
    </row>
    <row r="232" spans="1:4" ht="15.75" customHeight="1" x14ac:dyDescent="0.45">
      <c r="A232" s="142" t="s">
        <v>832</v>
      </c>
      <c r="B232" s="47">
        <v>10</v>
      </c>
      <c r="C232" s="61" t="s">
        <v>416</v>
      </c>
      <c r="D232" s="143" t="s">
        <v>28</v>
      </c>
    </row>
    <row r="233" spans="1:4" ht="15.75" customHeight="1" x14ac:dyDescent="0.45">
      <c r="A233" s="142" t="s">
        <v>832</v>
      </c>
      <c r="B233" s="47">
        <v>50</v>
      </c>
      <c r="C233" s="61" t="s">
        <v>144</v>
      </c>
      <c r="D233" s="143" t="s">
        <v>28</v>
      </c>
    </row>
    <row r="234" spans="1:4" ht="15.75" customHeight="1" x14ac:dyDescent="0.45">
      <c r="A234" s="142" t="s">
        <v>832</v>
      </c>
      <c r="B234" s="47">
        <v>95.82</v>
      </c>
      <c r="C234" s="61" t="s">
        <v>888</v>
      </c>
      <c r="D234" s="143" t="s">
        <v>28</v>
      </c>
    </row>
    <row r="235" spans="1:4" ht="15.75" customHeight="1" x14ac:dyDescent="0.45">
      <c r="A235" s="142" t="s">
        <v>832</v>
      </c>
      <c r="B235" s="47">
        <v>100</v>
      </c>
      <c r="C235" s="61" t="s">
        <v>145</v>
      </c>
      <c r="D235" s="143" t="s">
        <v>28</v>
      </c>
    </row>
    <row r="236" spans="1:4" ht="15.75" customHeight="1" x14ac:dyDescent="0.45">
      <c r="A236" s="142" t="s">
        <v>832</v>
      </c>
      <c r="B236" s="47">
        <v>200</v>
      </c>
      <c r="C236" s="61" t="s">
        <v>147</v>
      </c>
      <c r="D236" s="143" t="s">
        <v>28</v>
      </c>
    </row>
    <row r="237" spans="1:4" ht="15.75" customHeight="1" x14ac:dyDescent="0.45">
      <c r="A237" s="142" t="s">
        <v>832</v>
      </c>
      <c r="B237" s="47">
        <v>300</v>
      </c>
      <c r="C237" s="61" t="s">
        <v>278</v>
      </c>
      <c r="D237" s="143" t="s">
        <v>28</v>
      </c>
    </row>
    <row r="238" spans="1:4" ht="15.75" customHeight="1" x14ac:dyDescent="0.45">
      <c r="A238" s="142" t="s">
        <v>832</v>
      </c>
      <c r="B238" s="47">
        <v>300</v>
      </c>
      <c r="C238" s="61" t="s">
        <v>151</v>
      </c>
      <c r="D238" s="143" t="s">
        <v>28</v>
      </c>
    </row>
    <row r="239" spans="1:4" ht="15.75" customHeight="1" x14ac:dyDescent="0.45">
      <c r="A239" s="142" t="s">
        <v>832</v>
      </c>
      <c r="B239" s="47">
        <v>500</v>
      </c>
      <c r="C239" s="61" t="s">
        <v>381</v>
      </c>
      <c r="D239" s="143" t="s">
        <v>28</v>
      </c>
    </row>
    <row r="240" spans="1:4" ht="15.75" customHeight="1" x14ac:dyDescent="0.45">
      <c r="A240" s="142" t="s">
        <v>832</v>
      </c>
      <c r="B240" s="47">
        <v>700</v>
      </c>
      <c r="C240" s="61" t="s">
        <v>152</v>
      </c>
      <c r="D240" s="143" t="s">
        <v>28</v>
      </c>
    </row>
    <row r="241" spans="1:5" ht="15.75" customHeight="1" x14ac:dyDescent="0.45">
      <c r="A241" s="142" t="s">
        <v>833</v>
      </c>
      <c r="B241" s="47">
        <v>6</v>
      </c>
      <c r="C241" s="61" t="s">
        <v>160</v>
      </c>
      <c r="D241" s="143" t="s">
        <v>28</v>
      </c>
    </row>
    <row r="242" spans="1:5" ht="15.75" customHeight="1" x14ac:dyDescent="0.45">
      <c r="A242" s="142" t="s">
        <v>833</v>
      </c>
      <c r="B242" s="47">
        <v>22</v>
      </c>
      <c r="C242" s="61" t="s">
        <v>157</v>
      </c>
      <c r="D242" s="143" t="s">
        <v>28</v>
      </c>
    </row>
    <row r="243" spans="1:5" ht="15.75" customHeight="1" x14ac:dyDescent="0.45">
      <c r="A243" s="142" t="s">
        <v>833</v>
      </c>
      <c r="B243" s="47">
        <v>50</v>
      </c>
      <c r="C243" s="61" t="s">
        <v>316</v>
      </c>
      <c r="D243" s="143" t="s">
        <v>28</v>
      </c>
    </row>
    <row r="244" spans="1:5" ht="15.75" customHeight="1" x14ac:dyDescent="0.45">
      <c r="A244" s="142" t="s">
        <v>833</v>
      </c>
      <c r="B244" s="47">
        <v>50</v>
      </c>
      <c r="C244" s="61" t="s">
        <v>235</v>
      </c>
      <c r="D244" s="143" t="s">
        <v>28</v>
      </c>
    </row>
    <row r="245" spans="1:5" ht="15.75" customHeight="1" x14ac:dyDescent="0.45">
      <c r="A245" s="142" t="s">
        <v>833</v>
      </c>
      <c r="B245" s="47">
        <v>89</v>
      </c>
      <c r="C245" s="61" t="s">
        <v>415</v>
      </c>
      <c r="D245" s="143" t="s">
        <v>28</v>
      </c>
    </row>
    <row r="246" spans="1:5" ht="15.75" customHeight="1" x14ac:dyDescent="0.45">
      <c r="A246" s="142" t="s">
        <v>833</v>
      </c>
      <c r="B246" s="47">
        <v>100</v>
      </c>
      <c r="C246" s="61" t="s">
        <v>889</v>
      </c>
      <c r="D246" s="143" t="s">
        <v>28</v>
      </c>
    </row>
    <row r="247" spans="1:5" ht="15.75" customHeight="1" x14ac:dyDescent="0.45">
      <c r="A247" s="142" t="s">
        <v>833</v>
      </c>
      <c r="B247" s="47">
        <v>100</v>
      </c>
      <c r="C247" s="61" t="s">
        <v>111</v>
      </c>
      <c r="D247" s="143" t="s">
        <v>28</v>
      </c>
    </row>
    <row r="248" spans="1:5" ht="15.75" customHeight="1" x14ac:dyDescent="0.45">
      <c r="A248" s="142" t="s">
        <v>833</v>
      </c>
      <c r="B248" s="47">
        <v>124</v>
      </c>
      <c r="C248" s="61" t="s">
        <v>890</v>
      </c>
      <c r="D248" s="143" t="s">
        <v>28</v>
      </c>
    </row>
    <row r="249" spans="1:5" ht="15.75" customHeight="1" x14ac:dyDescent="0.45">
      <c r="A249" s="142" t="s">
        <v>833</v>
      </c>
      <c r="B249" s="47">
        <v>150</v>
      </c>
      <c r="C249" s="61" t="s">
        <v>704</v>
      </c>
      <c r="D249" s="143" t="s">
        <v>28</v>
      </c>
    </row>
    <row r="250" spans="1:5" ht="15.75" customHeight="1" x14ac:dyDescent="0.45">
      <c r="A250" s="142" t="s">
        <v>833</v>
      </c>
      <c r="B250" s="47">
        <v>174</v>
      </c>
      <c r="C250" s="61" t="s">
        <v>634</v>
      </c>
      <c r="D250" s="143" t="s">
        <v>28</v>
      </c>
    </row>
    <row r="251" spans="1:5" ht="15.75" customHeight="1" x14ac:dyDescent="0.45">
      <c r="A251" s="142" t="s">
        <v>833</v>
      </c>
      <c r="B251" s="47">
        <v>200</v>
      </c>
      <c r="C251" s="61" t="s">
        <v>242</v>
      </c>
      <c r="D251" s="143" t="s">
        <v>28</v>
      </c>
    </row>
    <row r="252" spans="1:5" ht="15.75" customHeight="1" x14ac:dyDescent="0.45">
      <c r="A252" s="142" t="s">
        <v>833</v>
      </c>
      <c r="B252" s="47">
        <v>446</v>
      </c>
      <c r="C252" s="61" t="s">
        <v>158</v>
      </c>
      <c r="D252" s="143" t="s">
        <v>28</v>
      </c>
    </row>
    <row r="253" spans="1:5" ht="15.75" customHeight="1" x14ac:dyDescent="0.45">
      <c r="A253" s="142" t="s">
        <v>833</v>
      </c>
      <c r="B253" s="47">
        <v>500</v>
      </c>
      <c r="C253" s="61" t="s">
        <v>159</v>
      </c>
      <c r="D253" s="143" t="s">
        <v>28</v>
      </c>
    </row>
    <row r="254" spans="1:5" ht="15.75" customHeight="1" x14ac:dyDescent="0.45">
      <c r="A254" s="142" t="s">
        <v>833</v>
      </c>
      <c r="B254" s="47">
        <v>500</v>
      </c>
      <c r="C254" s="61" t="s">
        <v>891</v>
      </c>
      <c r="D254" s="143" t="s">
        <v>28</v>
      </c>
    </row>
    <row r="255" spans="1:5" ht="15.75" customHeight="1" x14ac:dyDescent="0.45">
      <c r="A255" s="142" t="s">
        <v>833</v>
      </c>
      <c r="B255" s="47">
        <v>500</v>
      </c>
      <c r="C255" s="61" t="s">
        <v>891</v>
      </c>
      <c r="D255" s="143" t="s">
        <v>28</v>
      </c>
    </row>
    <row r="256" spans="1:5" ht="15.75" customHeight="1" x14ac:dyDescent="0.45">
      <c r="A256" s="142" t="s">
        <v>833</v>
      </c>
      <c r="B256" s="47">
        <v>700</v>
      </c>
      <c r="C256" s="61" t="s">
        <v>324</v>
      </c>
      <c r="D256" s="143" t="s">
        <v>28</v>
      </c>
      <c r="E256" s="22"/>
    </row>
    <row r="257" spans="1:4" ht="15.75" customHeight="1" x14ac:dyDescent="0.45">
      <c r="A257" s="142" t="s">
        <v>833</v>
      </c>
      <c r="B257" s="47">
        <v>1000</v>
      </c>
      <c r="C257" s="61" t="s">
        <v>892</v>
      </c>
      <c r="D257" s="143" t="s">
        <v>28</v>
      </c>
    </row>
    <row r="258" spans="1:4" ht="15.75" customHeight="1" x14ac:dyDescent="0.45">
      <c r="A258" s="142" t="s">
        <v>833</v>
      </c>
      <c r="B258" s="47">
        <v>2000</v>
      </c>
      <c r="C258" s="61" t="s">
        <v>525</v>
      </c>
      <c r="D258" s="143" t="s">
        <v>28</v>
      </c>
    </row>
    <row r="259" spans="1:4" ht="15.75" customHeight="1" x14ac:dyDescent="0.45">
      <c r="A259" s="142" t="s">
        <v>833</v>
      </c>
      <c r="B259" s="47">
        <v>10000</v>
      </c>
      <c r="C259" s="61" t="s">
        <v>632</v>
      </c>
      <c r="D259" s="143" t="s">
        <v>28</v>
      </c>
    </row>
    <row r="260" spans="1:4" ht="15.75" customHeight="1" x14ac:dyDescent="0.45">
      <c r="A260" s="142" t="s">
        <v>834</v>
      </c>
      <c r="B260" s="47">
        <v>10</v>
      </c>
      <c r="C260" s="61" t="s">
        <v>881</v>
      </c>
      <c r="D260" s="143" t="s">
        <v>28</v>
      </c>
    </row>
    <row r="261" spans="1:4" ht="15.75" customHeight="1" x14ac:dyDescent="0.45">
      <c r="A261" s="142" t="s">
        <v>834</v>
      </c>
      <c r="B261" s="47">
        <v>20</v>
      </c>
      <c r="C261" s="61" t="s">
        <v>107</v>
      </c>
      <c r="D261" s="143" t="s">
        <v>28</v>
      </c>
    </row>
    <row r="262" spans="1:4" ht="15.75" customHeight="1" x14ac:dyDescent="0.45">
      <c r="A262" s="142" t="s">
        <v>834</v>
      </c>
      <c r="B262" s="47">
        <v>28</v>
      </c>
      <c r="C262" s="61" t="s">
        <v>706</v>
      </c>
      <c r="D262" s="143" t="s">
        <v>28</v>
      </c>
    </row>
    <row r="263" spans="1:4" ht="15.75" customHeight="1" x14ac:dyDescent="0.45">
      <c r="A263" s="142" t="s">
        <v>834</v>
      </c>
      <c r="B263" s="47">
        <v>30</v>
      </c>
      <c r="C263" s="61" t="s">
        <v>124</v>
      </c>
      <c r="D263" s="143" t="s">
        <v>28</v>
      </c>
    </row>
    <row r="264" spans="1:4" ht="15.75" customHeight="1" x14ac:dyDescent="0.45">
      <c r="A264" s="142" t="s">
        <v>834</v>
      </c>
      <c r="B264" s="47">
        <v>30</v>
      </c>
      <c r="C264" s="61" t="s">
        <v>67</v>
      </c>
      <c r="D264" s="143" t="s">
        <v>28</v>
      </c>
    </row>
    <row r="265" spans="1:4" ht="15.75" customHeight="1" x14ac:dyDescent="0.45">
      <c r="A265" s="142" t="s">
        <v>834</v>
      </c>
      <c r="B265" s="47">
        <v>30</v>
      </c>
      <c r="C265" s="61" t="s">
        <v>67</v>
      </c>
      <c r="D265" s="143" t="s">
        <v>28</v>
      </c>
    </row>
    <row r="266" spans="1:4" ht="15.75" customHeight="1" x14ac:dyDescent="0.45">
      <c r="A266" s="142" t="s">
        <v>834</v>
      </c>
      <c r="B266" s="47">
        <v>30</v>
      </c>
      <c r="C266" s="61" t="s">
        <v>67</v>
      </c>
      <c r="D266" s="143" t="s">
        <v>28</v>
      </c>
    </row>
    <row r="267" spans="1:4" ht="15.75" customHeight="1" x14ac:dyDescent="0.45">
      <c r="A267" s="142" t="s">
        <v>834</v>
      </c>
      <c r="B267" s="47">
        <v>30</v>
      </c>
      <c r="C267" s="61" t="s">
        <v>67</v>
      </c>
      <c r="D267" s="143" t="s">
        <v>28</v>
      </c>
    </row>
    <row r="268" spans="1:4" ht="15.75" customHeight="1" x14ac:dyDescent="0.45">
      <c r="A268" s="142" t="s">
        <v>834</v>
      </c>
      <c r="B268" s="47">
        <v>50</v>
      </c>
      <c r="C268" s="61" t="s">
        <v>171</v>
      </c>
      <c r="D268" s="143" t="s">
        <v>28</v>
      </c>
    </row>
    <row r="269" spans="1:4" ht="15.75" customHeight="1" x14ac:dyDescent="0.45">
      <c r="A269" s="142" t="s">
        <v>834</v>
      </c>
      <c r="B269" s="47">
        <v>100</v>
      </c>
      <c r="C269" s="61" t="s">
        <v>708</v>
      </c>
      <c r="D269" s="143" t="s">
        <v>28</v>
      </c>
    </row>
    <row r="270" spans="1:4" ht="15.75" customHeight="1" x14ac:dyDescent="0.45">
      <c r="A270" s="142" t="s">
        <v>834</v>
      </c>
      <c r="B270" s="47">
        <v>100</v>
      </c>
      <c r="C270" s="61" t="s">
        <v>474</v>
      </c>
      <c r="D270" s="143" t="s">
        <v>28</v>
      </c>
    </row>
    <row r="271" spans="1:4" ht="15.75" customHeight="1" x14ac:dyDescent="0.45">
      <c r="A271" s="142" t="s">
        <v>834</v>
      </c>
      <c r="B271" s="47">
        <v>146</v>
      </c>
      <c r="C271" s="61" t="s">
        <v>162</v>
      </c>
      <c r="D271" s="143" t="s">
        <v>28</v>
      </c>
    </row>
    <row r="272" spans="1:4" ht="15.75" customHeight="1" x14ac:dyDescent="0.45">
      <c r="A272" s="142" t="s">
        <v>834</v>
      </c>
      <c r="B272" s="47">
        <v>150</v>
      </c>
      <c r="C272" s="61" t="s">
        <v>893</v>
      </c>
      <c r="D272" s="143" t="s">
        <v>28</v>
      </c>
    </row>
    <row r="273" spans="1:4" ht="15.75" customHeight="1" x14ac:dyDescent="0.45">
      <c r="A273" s="142" t="s">
        <v>834</v>
      </c>
      <c r="B273" s="47">
        <v>150</v>
      </c>
      <c r="C273" s="61" t="s">
        <v>894</v>
      </c>
      <c r="D273" s="143" t="s">
        <v>28</v>
      </c>
    </row>
    <row r="274" spans="1:4" ht="15.75" customHeight="1" x14ac:dyDescent="0.45">
      <c r="A274" s="142" t="s">
        <v>834</v>
      </c>
      <c r="B274" s="47">
        <v>200</v>
      </c>
      <c r="C274" s="61" t="s">
        <v>895</v>
      </c>
      <c r="D274" s="143" t="s">
        <v>28</v>
      </c>
    </row>
    <row r="275" spans="1:4" ht="15.75" customHeight="1" x14ac:dyDescent="0.45">
      <c r="A275" s="142" t="s">
        <v>834</v>
      </c>
      <c r="B275" s="47">
        <v>200</v>
      </c>
      <c r="C275" s="61" t="s">
        <v>164</v>
      </c>
      <c r="D275" s="143" t="s">
        <v>28</v>
      </c>
    </row>
    <row r="276" spans="1:4" ht="15.75" customHeight="1" x14ac:dyDescent="0.45">
      <c r="A276" s="142" t="s">
        <v>834</v>
      </c>
      <c r="B276" s="47">
        <v>200</v>
      </c>
      <c r="C276" s="61" t="s">
        <v>165</v>
      </c>
      <c r="D276" s="143" t="s">
        <v>28</v>
      </c>
    </row>
    <row r="277" spans="1:4" ht="15.75" customHeight="1" x14ac:dyDescent="0.45">
      <c r="A277" s="142" t="s">
        <v>834</v>
      </c>
      <c r="B277" s="47">
        <v>200</v>
      </c>
      <c r="C277" s="61" t="s">
        <v>163</v>
      </c>
      <c r="D277" s="143" t="s">
        <v>28</v>
      </c>
    </row>
    <row r="278" spans="1:4" ht="15.75" customHeight="1" x14ac:dyDescent="0.45">
      <c r="A278" s="142" t="s">
        <v>834</v>
      </c>
      <c r="B278" s="47">
        <v>200</v>
      </c>
      <c r="C278" s="61" t="s">
        <v>697</v>
      </c>
      <c r="D278" s="143" t="s">
        <v>28</v>
      </c>
    </row>
    <row r="279" spans="1:4" ht="15.75" customHeight="1" x14ac:dyDescent="0.45">
      <c r="A279" s="142" t="s">
        <v>834</v>
      </c>
      <c r="B279" s="47">
        <v>250</v>
      </c>
      <c r="C279" s="61" t="s">
        <v>275</v>
      </c>
      <c r="D279" s="143" t="s">
        <v>28</v>
      </c>
    </row>
    <row r="280" spans="1:4" ht="15.75" customHeight="1" x14ac:dyDescent="0.45">
      <c r="A280" s="142" t="s">
        <v>834</v>
      </c>
      <c r="B280" s="47">
        <v>300</v>
      </c>
      <c r="C280" s="61" t="s">
        <v>716</v>
      </c>
      <c r="D280" s="143" t="s">
        <v>28</v>
      </c>
    </row>
    <row r="281" spans="1:4" ht="15.75" customHeight="1" x14ac:dyDescent="0.45">
      <c r="A281" s="142" t="s">
        <v>834</v>
      </c>
      <c r="B281" s="47">
        <v>300</v>
      </c>
      <c r="C281" s="61" t="s">
        <v>710</v>
      </c>
      <c r="D281" s="143" t="s">
        <v>28</v>
      </c>
    </row>
    <row r="282" spans="1:4" ht="15.75" customHeight="1" x14ac:dyDescent="0.45">
      <c r="A282" s="142" t="s">
        <v>834</v>
      </c>
      <c r="B282" s="47">
        <v>310</v>
      </c>
      <c r="C282" s="61" t="s">
        <v>170</v>
      </c>
      <c r="D282" s="143" t="s">
        <v>28</v>
      </c>
    </row>
    <row r="283" spans="1:4" ht="15.75" customHeight="1" x14ac:dyDescent="0.45">
      <c r="A283" s="142" t="s">
        <v>834</v>
      </c>
      <c r="B283" s="47">
        <v>400</v>
      </c>
      <c r="C283" s="61" t="s">
        <v>166</v>
      </c>
      <c r="D283" s="143" t="s">
        <v>28</v>
      </c>
    </row>
    <row r="284" spans="1:4" ht="15.75" customHeight="1" x14ac:dyDescent="0.45">
      <c r="A284" s="142" t="s">
        <v>834</v>
      </c>
      <c r="B284" s="47">
        <v>417</v>
      </c>
      <c r="C284" s="61" t="s">
        <v>896</v>
      </c>
      <c r="D284" s="143" t="s">
        <v>28</v>
      </c>
    </row>
    <row r="285" spans="1:4" ht="15.75" customHeight="1" x14ac:dyDescent="0.45">
      <c r="A285" s="142" t="s">
        <v>834</v>
      </c>
      <c r="B285" s="47">
        <v>500</v>
      </c>
      <c r="C285" s="61" t="s">
        <v>528</v>
      </c>
      <c r="D285" s="143" t="s">
        <v>28</v>
      </c>
    </row>
    <row r="286" spans="1:4" ht="15.75" customHeight="1" x14ac:dyDescent="0.45">
      <c r="A286" s="142" t="s">
        <v>834</v>
      </c>
      <c r="B286" s="47">
        <v>500</v>
      </c>
      <c r="C286" s="61" t="s">
        <v>473</v>
      </c>
      <c r="D286" s="143" t="s">
        <v>28</v>
      </c>
    </row>
    <row r="287" spans="1:4" ht="15.75" customHeight="1" x14ac:dyDescent="0.45">
      <c r="A287" s="142" t="s">
        <v>834</v>
      </c>
      <c r="B287" s="47">
        <v>500</v>
      </c>
      <c r="C287" s="61" t="s">
        <v>386</v>
      </c>
      <c r="D287" s="143" t="s">
        <v>28</v>
      </c>
    </row>
    <row r="288" spans="1:4" ht="15.75" customHeight="1" x14ac:dyDescent="0.45">
      <c r="A288" s="142" t="s">
        <v>834</v>
      </c>
      <c r="B288" s="47">
        <v>500</v>
      </c>
      <c r="C288" s="61" t="s">
        <v>705</v>
      </c>
      <c r="D288" s="143" t="s">
        <v>28</v>
      </c>
    </row>
    <row r="289" spans="1:5" ht="15.75" customHeight="1" x14ac:dyDescent="0.45">
      <c r="A289" s="142" t="s">
        <v>834</v>
      </c>
      <c r="B289" s="47">
        <v>500</v>
      </c>
      <c r="C289" s="61" t="s">
        <v>174</v>
      </c>
      <c r="D289" s="143" t="s">
        <v>28</v>
      </c>
    </row>
    <row r="290" spans="1:5" ht="15.75" customHeight="1" x14ac:dyDescent="0.45">
      <c r="A290" s="142" t="s">
        <v>834</v>
      </c>
      <c r="B290" s="47">
        <v>500</v>
      </c>
      <c r="C290" s="61" t="s">
        <v>175</v>
      </c>
      <c r="D290" s="143" t="s">
        <v>28</v>
      </c>
    </row>
    <row r="291" spans="1:5" ht="15.75" customHeight="1" x14ac:dyDescent="0.45">
      <c r="A291" s="142" t="s">
        <v>834</v>
      </c>
      <c r="B291" s="47">
        <v>500</v>
      </c>
      <c r="C291" s="61" t="s">
        <v>517</v>
      </c>
      <c r="D291" s="143" t="s">
        <v>28</v>
      </c>
    </row>
    <row r="292" spans="1:5" ht="15.75" customHeight="1" x14ac:dyDescent="0.45">
      <c r="A292" s="142" t="s">
        <v>834</v>
      </c>
      <c r="B292" s="47">
        <v>999</v>
      </c>
      <c r="C292" s="61" t="s">
        <v>897</v>
      </c>
      <c r="D292" s="143" t="s">
        <v>28</v>
      </c>
    </row>
    <row r="293" spans="1:5" ht="15.75" customHeight="1" x14ac:dyDescent="0.45">
      <c r="A293" s="142" t="s">
        <v>834</v>
      </c>
      <c r="B293" s="47">
        <v>1000</v>
      </c>
      <c r="C293" s="61" t="s">
        <v>898</v>
      </c>
      <c r="D293" s="143" t="s">
        <v>28</v>
      </c>
    </row>
    <row r="294" spans="1:5" ht="15.75" customHeight="1" x14ac:dyDescent="0.45">
      <c r="A294" s="142" t="s">
        <v>834</v>
      </c>
      <c r="B294" s="47">
        <v>1000</v>
      </c>
      <c r="C294" s="61" t="s">
        <v>899</v>
      </c>
      <c r="D294" s="143" t="s">
        <v>28</v>
      </c>
    </row>
    <row r="295" spans="1:5" ht="15.75" customHeight="1" x14ac:dyDescent="0.45">
      <c r="A295" s="142" t="s">
        <v>834</v>
      </c>
      <c r="B295" s="47">
        <v>1000</v>
      </c>
      <c r="C295" s="61" t="s">
        <v>177</v>
      </c>
      <c r="D295" s="143" t="s">
        <v>28</v>
      </c>
    </row>
    <row r="296" spans="1:5" ht="15.75" customHeight="1" x14ac:dyDescent="0.45">
      <c r="A296" s="142" t="s">
        <v>834</v>
      </c>
      <c r="B296" s="47">
        <v>1000</v>
      </c>
      <c r="C296" s="61" t="s">
        <v>475</v>
      </c>
      <c r="D296" s="143" t="s">
        <v>28</v>
      </c>
    </row>
    <row r="297" spans="1:5" ht="15.75" customHeight="1" x14ac:dyDescent="0.45">
      <c r="A297" s="142" t="s">
        <v>834</v>
      </c>
      <c r="B297" s="47">
        <v>1000</v>
      </c>
      <c r="C297" s="61" t="s">
        <v>900</v>
      </c>
      <c r="D297" s="143" t="s">
        <v>28</v>
      </c>
    </row>
    <row r="298" spans="1:5" ht="15.75" customHeight="1" x14ac:dyDescent="0.45">
      <c r="A298" s="142" t="s">
        <v>834</v>
      </c>
      <c r="B298" s="47">
        <v>1500</v>
      </c>
      <c r="C298" s="61" t="s">
        <v>574</v>
      </c>
      <c r="D298" s="143" t="s">
        <v>28</v>
      </c>
    </row>
    <row r="299" spans="1:5" ht="15.75" customHeight="1" x14ac:dyDescent="0.45">
      <c r="A299" s="142" t="s">
        <v>834</v>
      </c>
      <c r="B299" s="47">
        <v>1599.04</v>
      </c>
      <c r="C299" s="61" t="s">
        <v>178</v>
      </c>
      <c r="D299" s="143" t="s">
        <v>28</v>
      </c>
    </row>
    <row r="300" spans="1:5" ht="15.75" customHeight="1" x14ac:dyDescent="0.45">
      <c r="A300" s="142" t="s">
        <v>834</v>
      </c>
      <c r="B300" s="47">
        <v>2000</v>
      </c>
      <c r="C300" s="61" t="s">
        <v>168</v>
      </c>
      <c r="D300" s="143" t="s">
        <v>28</v>
      </c>
    </row>
    <row r="301" spans="1:5" ht="15.75" customHeight="1" x14ac:dyDescent="0.45">
      <c r="A301" s="142" t="s">
        <v>834</v>
      </c>
      <c r="B301" s="47">
        <v>2500</v>
      </c>
      <c r="C301" s="61" t="s">
        <v>169</v>
      </c>
      <c r="D301" s="143" t="s">
        <v>28</v>
      </c>
    </row>
    <row r="302" spans="1:5" ht="15.75" customHeight="1" x14ac:dyDescent="0.45">
      <c r="A302" s="142" t="s">
        <v>834</v>
      </c>
      <c r="B302" s="47">
        <v>3000</v>
      </c>
      <c r="C302" s="61" t="s">
        <v>122</v>
      </c>
      <c r="D302" s="143" t="s">
        <v>28</v>
      </c>
      <c r="E302" s="22"/>
    </row>
    <row r="303" spans="1:5" ht="15.75" customHeight="1" x14ac:dyDescent="0.45">
      <c r="A303" s="142" t="s">
        <v>834</v>
      </c>
      <c r="B303" s="47">
        <v>5000</v>
      </c>
      <c r="C303" s="61" t="s">
        <v>515</v>
      </c>
      <c r="D303" s="143" t="s">
        <v>28</v>
      </c>
    </row>
    <row r="304" spans="1:5" ht="15.75" customHeight="1" x14ac:dyDescent="0.45">
      <c r="A304" s="142" t="s">
        <v>835</v>
      </c>
      <c r="B304" s="47">
        <v>10</v>
      </c>
      <c r="C304" s="61" t="s">
        <v>110</v>
      </c>
      <c r="D304" s="143" t="s">
        <v>28</v>
      </c>
    </row>
    <row r="305" spans="1:4" ht="15.75" customHeight="1" x14ac:dyDescent="0.45">
      <c r="A305" s="142" t="s">
        <v>835</v>
      </c>
      <c r="B305" s="47">
        <v>25</v>
      </c>
      <c r="C305" s="61" t="s">
        <v>901</v>
      </c>
      <c r="D305" s="143" t="s">
        <v>28</v>
      </c>
    </row>
    <row r="306" spans="1:4" ht="15.75" customHeight="1" x14ac:dyDescent="0.45">
      <c r="A306" s="142" t="s">
        <v>835</v>
      </c>
      <c r="B306" s="47">
        <v>30</v>
      </c>
      <c r="C306" s="61" t="s">
        <v>902</v>
      </c>
      <c r="D306" s="143" t="s">
        <v>28</v>
      </c>
    </row>
    <row r="307" spans="1:4" ht="15.75" customHeight="1" x14ac:dyDescent="0.45">
      <c r="A307" s="142" t="s">
        <v>835</v>
      </c>
      <c r="B307" s="47">
        <v>30</v>
      </c>
      <c r="C307" s="61" t="s">
        <v>67</v>
      </c>
      <c r="D307" s="143" t="s">
        <v>28</v>
      </c>
    </row>
    <row r="308" spans="1:4" ht="15.75" customHeight="1" x14ac:dyDescent="0.45">
      <c r="A308" s="142" t="s">
        <v>835</v>
      </c>
      <c r="B308" s="47">
        <v>41</v>
      </c>
      <c r="C308" s="61" t="s">
        <v>526</v>
      </c>
      <c r="D308" s="143" t="s">
        <v>28</v>
      </c>
    </row>
    <row r="309" spans="1:4" ht="15.75" customHeight="1" x14ac:dyDescent="0.45">
      <c r="A309" s="142" t="s">
        <v>835</v>
      </c>
      <c r="B309" s="47">
        <v>80</v>
      </c>
      <c r="C309" s="61" t="s">
        <v>161</v>
      </c>
      <c r="D309" s="143" t="s">
        <v>28</v>
      </c>
    </row>
    <row r="310" spans="1:4" ht="15.75" customHeight="1" x14ac:dyDescent="0.45">
      <c r="A310" s="142" t="s">
        <v>835</v>
      </c>
      <c r="B310" s="47">
        <v>100</v>
      </c>
      <c r="C310" s="61" t="s">
        <v>173</v>
      </c>
      <c r="D310" s="143" t="s">
        <v>28</v>
      </c>
    </row>
    <row r="311" spans="1:4" ht="15.75" customHeight="1" x14ac:dyDescent="0.45">
      <c r="A311" s="142" t="s">
        <v>835</v>
      </c>
      <c r="B311" s="47">
        <v>100</v>
      </c>
      <c r="C311" s="61" t="s">
        <v>179</v>
      </c>
      <c r="D311" s="143" t="s">
        <v>28</v>
      </c>
    </row>
    <row r="312" spans="1:4" ht="15.75" customHeight="1" x14ac:dyDescent="0.45">
      <c r="A312" s="142" t="s">
        <v>835</v>
      </c>
      <c r="B312" s="47">
        <v>120</v>
      </c>
      <c r="C312" s="61" t="s">
        <v>180</v>
      </c>
      <c r="D312" s="143" t="s">
        <v>28</v>
      </c>
    </row>
    <row r="313" spans="1:4" ht="15.75" customHeight="1" x14ac:dyDescent="0.45">
      <c r="A313" s="142" t="s">
        <v>835</v>
      </c>
      <c r="B313" s="47">
        <v>150</v>
      </c>
      <c r="C313" s="61" t="s">
        <v>112</v>
      </c>
      <c r="D313" s="143" t="s">
        <v>28</v>
      </c>
    </row>
    <row r="314" spans="1:4" ht="15.75" customHeight="1" x14ac:dyDescent="0.45">
      <c r="A314" s="142" t="s">
        <v>835</v>
      </c>
      <c r="B314" s="47">
        <v>203</v>
      </c>
      <c r="C314" s="61" t="s">
        <v>255</v>
      </c>
      <c r="D314" s="143" t="s">
        <v>28</v>
      </c>
    </row>
    <row r="315" spans="1:4" ht="15.75" customHeight="1" x14ac:dyDescent="0.45">
      <c r="A315" s="142" t="s">
        <v>835</v>
      </c>
      <c r="B315" s="47">
        <v>250</v>
      </c>
      <c r="C315" s="61" t="s">
        <v>527</v>
      </c>
      <c r="D315" s="143" t="s">
        <v>28</v>
      </c>
    </row>
    <row r="316" spans="1:4" ht="15.75" customHeight="1" x14ac:dyDescent="0.45">
      <c r="A316" s="142" t="s">
        <v>835</v>
      </c>
      <c r="B316" s="47">
        <v>300</v>
      </c>
      <c r="C316" s="61" t="s">
        <v>172</v>
      </c>
      <c r="D316" s="143" t="s">
        <v>28</v>
      </c>
    </row>
    <row r="317" spans="1:4" ht="15.75" customHeight="1" x14ac:dyDescent="0.45">
      <c r="A317" s="142" t="s">
        <v>835</v>
      </c>
      <c r="B317" s="47">
        <v>300</v>
      </c>
      <c r="C317" s="61" t="s">
        <v>565</v>
      </c>
      <c r="D317" s="143" t="s">
        <v>28</v>
      </c>
    </row>
    <row r="318" spans="1:4" ht="15.75" customHeight="1" x14ac:dyDescent="0.45">
      <c r="A318" s="142" t="s">
        <v>835</v>
      </c>
      <c r="B318" s="47">
        <v>300</v>
      </c>
      <c r="C318" s="61" t="s">
        <v>903</v>
      </c>
      <c r="D318" s="143" t="s">
        <v>28</v>
      </c>
    </row>
    <row r="319" spans="1:4" ht="15.75" customHeight="1" x14ac:dyDescent="0.45">
      <c r="A319" s="142" t="s">
        <v>835</v>
      </c>
      <c r="B319" s="47">
        <v>372.46</v>
      </c>
      <c r="C319" s="61" t="s">
        <v>68</v>
      </c>
      <c r="D319" s="143" t="s">
        <v>28</v>
      </c>
    </row>
    <row r="320" spans="1:4" ht="15.75" customHeight="1" x14ac:dyDescent="0.45">
      <c r="A320" s="142" t="s">
        <v>835</v>
      </c>
      <c r="B320" s="47">
        <v>400</v>
      </c>
      <c r="C320" s="61" t="s">
        <v>904</v>
      </c>
      <c r="D320" s="143" t="s">
        <v>28</v>
      </c>
    </row>
    <row r="321" spans="1:5" ht="15.75" customHeight="1" x14ac:dyDescent="0.45">
      <c r="A321" s="142" t="s">
        <v>835</v>
      </c>
      <c r="B321" s="47">
        <v>500</v>
      </c>
      <c r="C321" s="61" t="s">
        <v>905</v>
      </c>
      <c r="D321" s="143" t="s">
        <v>28</v>
      </c>
    </row>
    <row r="322" spans="1:5" ht="15.75" customHeight="1" x14ac:dyDescent="0.45">
      <c r="A322" s="142" t="s">
        <v>835</v>
      </c>
      <c r="B322" s="47">
        <v>600</v>
      </c>
      <c r="C322" s="61" t="s">
        <v>326</v>
      </c>
      <c r="D322" s="143" t="s">
        <v>28</v>
      </c>
    </row>
    <row r="323" spans="1:5" ht="15.75" customHeight="1" x14ac:dyDescent="0.45">
      <c r="A323" s="142" t="s">
        <v>835</v>
      </c>
      <c r="B323" s="47">
        <v>800</v>
      </c>
      <c r="C323" s="61" t="s">
        <v>635</v>
      </c>
      <c r="D323" s="143" t="s">
        <v>28</v>
      </c>
    </row>
    <row r="324" spans="1:5" ht="15.75" customHeight="1" x14ac:dyDescent="0.45">
      <c r="A324" s="142" t="s">
        <v>835</v>
      </c>
      <c r="B324" s="47">
        <v>1000</v>
      </c>
      <c r="C324" s="61" t="s">
        <v>176</v>
      </c>
      <c r="D324" s="143" t="s">
        <v>28</v>
      </c>
    </row>
    <row r="325" spans="1:5" ht="15.75" customHeight="1" x14ac:dyDescent="0.45">
      <c r="A325" s="142" t="s">
        <v>835</v>
      </c>
      <c r="B325" s="47">
        <v>1000</v>
      </c>
      <c r="C325" s="61" t="s">
        <v>413</v>
      </c>
      <c r="D325" s="143" t="s">
        <v>28</v>
      </c>
    </row>
    <row r="326" spans="1:5" ht="15.75" customHeight="1" x14ac:dyDescent="0.45">
      <c r="A326" s="142" t="s">
        <v>835</v>
      </c>
      <c r="B326" s="47">
        <v>1000</v>
      </c>
      <c r="C326" s="61" t="s">
        <v>906</v>
      </c>
      <c r="D326" s="143" t="s">
        <v>28</v>
      </c>
    </row>
    <row r="327" spans="1:5" ht="15.75" customHeight="1" x14ac:dyDescent="0.45">
      <c r="A327" s="142" t="s">
        <v>835</v>
      </c>
      <c r="B327" s="47">
        <v>7500</v>
      </c>
      <c r="C327" s="61" t="s">
        <v>277</v>
      </c>
      <c r="D327" s="143" t="s">
        <v>28</v>
      </c>
      <c r="E327" s="22"/>
    </row>
    <row r="328" spans="1:5" ht="15.75" customHeight="1" x14ac:dyDescent="0.45">
      <c r="A328" s="142" t="s">
        <v>836</v>
      </c>
      <c r="B328" s="47">
        <v>9.99</v>
      </c>
      <c r="C328" s="61" t="s">
        <v>907</v>
      </c>
      <c r="D328" s="143" t="s">
        <v>28</v>
      </c>
    </row>
    <row r="329" spans="1:5" ht="15.75" customHeight="1" x14ac:dyDescent="0.45">
      <c r="A329" s="142" t="s">
        <v>836</v>
      </c>
      <c r="B329" s="47">
        <v>30</v>
      </c>
      <c r="C329" s="61" t="s">
        <v>67</v>
      </c>
      <c r="D329" s="143" t="s">
        <v>28</v>
      </c>
    </row>
    <row r="330" spans="1:5" ht="15.75" customHeight="1" x14ac:dyDescent="0.45">
      <c r="A330" s="142" t="s">
        <v>836</v>
      </c>
      <c r="B330" s="47">
        <v>30</v>
      </c>
      <c r="C330" s="61" t="s">
        <v>908</v>
      </c>
      <c r="D330" s="143" t="s">
        <v>28</v>
      </c>
    </row>
    <row r="331" spans="1:5" ht="15.75" customHeight="1" x14ac:dyDescent="0.45">
      <c r="A331" s="142" t="s">
        <v>836</v>
      </c>
      <c r="B331" s="47">
        <v>75</v>
      </c>
      <c r="C331" s="61" t="s">
        <v>66</v>
      </c>
      <c r="D331" s="143" t="s">
        <v>28</v>
      </c>
    </row>
    <row r="332" spans="1:5" ht="15.75" customHeight="1" x14ac:dyDescent="0.45">
      <c r="A332" s="142" t="s">
        <v>836</v>
      </c>
      <c r="B332" s="47">
        <v>100</v>
      </c>
      <c r="C332" s="61" t="s">
        <v>909</v>
      </c>
      <c r="D332" s="143" t="s">
        <v>28</v>
      </c>
    </row>
    <row r="333" spans="1:5" ht="15.75" customHeight="1" x14ac:dyDescent="0.45">
      <c r="A333" s="142" t="s">
        <v>836</v>
      </c>
      <c r="B333" s="47">
        <v>250</v>
      </c>
      <c r="C333" s="61" t="s">
        <v>181</v>
      </c>
      <c r="D333" s="143" t="s">
        <v>28</v>
      </c>
    </row>
    <row r="334" spans="1:5" ht="15.75" customHeight="1" x14ac:dyDescent="0.45">
      <c r="A334" s="142" t="s">
        <v>836</v>
      </c>
      <c r="B334" s="47">
        <v>500</v>
      </c>
      <c r="C334" s="61" t="s">
        <v>910</v>
      </c>
      <c r="D334" s="143" t="s">
        <v>28</v>
      </c>
    </row>
    <row r="335" spans="1:5" ht="15.75" customHeight="1" x14ac:dyDescent="0.45">
      <c r="A335" s="142" t="s">
        <v>836</v>
      </c>
      <c r="B335" s="47">
        <v>600</v>
      </c>
      <c r="C335" s="61" t="s">
        <v>911</v>
      </c>
      <c r="D335" s="143" t="s">
        <v>28</v>
      </c>
    </row>
    <row r="336" spans="1:5" ht="15.75" customHeight="1" x14ac:dyDescent="0.45">
      <c r="A336" s="142" t="s">
        <v>836</v>
      </c>
      <c r="B336" s="47">
        <v>803</v>
      </c>
      <c r="C336" s="61" t="s">
        <v>707</v>
      </c>
      <c r="D336" s="143" t="s">
        <v>28</v>
      </c>
    </row>
    <row r="337" spans="1:4" ht="15.75" customHeight="1" x14ac:dyDescent="0.45">
      <c r="A337" s="142" t="s">
        <v>836</v>
      </c>
      <c r="B337" s="47">
        <v>1000</v>
      </c>
      <c r="C337" s="61" t="s">
        <v>912</v>
      </c>
      <c r="D337" s="143" t="s">
        <v>28</v>
      </c>
    </row>
    <row r="338" spans="1:4" ht="15.75" customHeight="1" x14ac:dyDescent="0.45">
      <c r="A338" s="142" t="s">
        <v>836</v>
      </c>
      <c r="B338" s="47">
        <v>1000</v>
      </c>
      <c r="C338" s="61" t="s">
        <v>407</v>
      </c>
      <c r="D338" s="143" t="s">
        <v>28</v>
      </c>
    </row>
    <row r="339" spans="1:4" ht="15.75" customHeight="1" x14ac:dyDescent="0.45">
      <c r="A339" s="142" t="s">
        <v>836</v>
      </c>
      <c r="B339" s="47">
        <v>1000</v>
      </c>
      <c r="C339" s="61" t="s">
        <v>913</v>
      </c>
      <c r="D339" s="143" t="s">
        <v>28</v>
      </c>
    </row>
    <row r="340" spans="1:4" ht="15.75" customHeight="1" x14ac:dyDescent="0.45">
      <c r="A340" s="142" t="s">
        <v>836</v>
      </c>
      <c r="B340" s="47">
        <v>1000</v>
      </c>
      <c r="C340" s="61" t="s">
        <v>711</v>
      </c>
      <c r="D340" s="143" t="s">
        <v>28</v>
      </c>
    </row>
    <row r="341" spans="1:4" ht="15.75" customHeight="1" x14ac:dyDescent="0.45">
      <c r="A341" s="142" t="s">
        <v>836</v>
      </c>
      <c r="B341" s="47">
        <v>7000</v>
      </c>
      <c r="C341" s="61" t="s">
        <v>155</v>
      </c>
      <c r="D341" s="143" t="s">
        <v>28</v>
      </c>
    </row>
    <row r="342" spans="1:4" ht="15.75" customHeight="1" x14ac:dyDescent="0.45">
      <c r="A342" s="142" t="s">
        <v>837</v>
      </c>
      <c r="B342" s="47">
        <v>9</v>
      </c>
      <c r="C342" s="61" t="s">
        <v>914</v>
      </c>
      <c r="D342" s="143" t="s">
        <v>28</v>
      </c>
    </row>
    <row r="343" spans="1:4" ht="15.75" customHeight="1" x14ac:dyDescent="0.45">
      <c r="A343" s="142" t="s">
        <v>837</v>
      </c>
      <c r="B343" s="47">
        <v>30</v>
      </c>
      <c r="C343" s="61" t="s">
        <v>67</v>
      </c>
      <c r="D343" s="143" t="s">
        <v>28</v>
      </c>
    </row>
    <row r="344" spans="1:4" ht="15.75" customHeight="1" x14ac:dyDescent="0.45">
      <c r="A344" s="142" t="s">
        <v>837</v>
      </c>
      <c r="B344" s="47">
        <v>60</v>
      </c>
      <c r="C344" s="61" t="s">
        <v>183</v>
      </c>
      <c r="D344" s="143" t="s">
        <v>28</v>
      </c>
    </row>
    <row r="345" spans="1:4" ht="15.75" customHeight="1" x14ac:dyDescent="0.45">
      <c r="A345" s="142" t="s">
        <v>837</v>
      </c>
      <c r="B345" s="47">
        <v>100</v>
      </c>
      <c r="C345" s="61" t="s">
        <v>915</v>
      </c>
      <c r="D345" s="143" t="s">
        <v>28</v>
      </c>
    </row>
    <row r="346" spans="1:4" ht="15.75" customHeight="1" x14ac:dyDescent="0.45">
      <c r="A346" s="142" t="s">
        <v>837</v>
      </c>
      <c r="B346" s="47">
        <v>200</v>
      </c>
      <c r="C346" s="61" t="s">
        <v>916</v>
      </c>
      <c r="D346" s="143" t="s">
        <v>28</v>
      </c>
    </row>
    <row r="347" spans="1:4" ht="15.75" customHeight="1" x14ac:dyDescent="0.45">
      <c r="A347" s="142" t="s">
        <v>837</v>
      </c>
      <c r="B347" s="47">
        <v>200</v>
      </c>
      <c r="C347" s="61" t="s">
        <v>182</v>
      </c>
      <c r="D347" s="143" t="s">
        <v>28</v>
      </c>
    </row>
    <row r="348" spans="1:4" ht="15.75" customHeight="1" x14ac:dyDescent="0.45">
      <c r="A348" s="142" t="s">
        <v>837</v>
      </c>
      <c r="B348" s="47">
        <v>200</v>
      </c>
      <c r="C348" s="61" t="s">
        <v>917</v>
      </c>
      <c r="D348" s="143" t="s">
        <v>28</v>
      </c>
    </row>
    <row r="349" spans="1:4" ht="15.75" customHeight="1" x14ac:dyDescent="0.45">
      <c r="A349" s="142" t="s">
        <v>837</v>
      </c>
      <c r="B349" s="47">
        <v>500</v>
      </c>
      <c r="C349" s="61" t="s">
        <v>80</v>
      </c>
      <c r="D349" s="143" t="s">
        <v>28</v>
      </c>
    </row>
    <row r="350" spans="1:4" ht="15.75" customHeight="1" x14ac:dyDescent="0.45">
      <c r="A350" s="142" t="s">
        <v>837</v>
      </c>
      <c r="B350" s="47">
        <v>1000</v>
      </c>
      <c r="C350" s="61" t="s">
        <v>187</v>
      </c>
      <c r="D350" s="143" t="s">
        <v>28</v>
      </c>
    </row>
    <row r="351" spans="1:4" ht="15.75" customHeight="1" x14ac:dyDescent="0.45">
      <c r="A351" s="142" t="s">
        <v>837</v>
      </c>
      <c r="B351" s="47">
        <v>1000</v>
      </c>
      <c r="C351" s="61" t="s">
        <v>636</v>
      </c>
      <c r="D351" s="143" t="s">
        <v>28</v>
      </c>
    </row>
    <row r="352" spans="1:4" ht="15.75" customHeight="1" x14ac:dyDescent="0.45">
      <c r="A352" s="142" t="s">
        <v>837</v>
      </c>
      <c r="B352" s="47">
        <v>2000</v>
      </c>
      <c r="C352" s="61" t="s">
        <v>918</v>
      </c>
      <c r="D352" s="143" t="s">
        <v>28</v>
      </c>
    </row>
    <row r="353" spans="1:4" ht="15.75" customHeight="1" x14ac:dyDescent="0.45">
      <c r="A353" s="142" t="s">
        <v>837</v>
      </c>
      <c r="B353" s="47">
        <v>3000</v>
      </c>
      <c r="C353" s="61" t="s">
        <v>383</v>
      </c>
      <c r="D353" s="143" t="s">
        <v>28</v>
      </c>
    </row>
    <row r="354" spans="1:4" ht="15.75" customHeight="1" x14ac:dyDescent="0.45">
      <c r="A354" s="142" t="s">
        <v>838</v>
      </c>
      <c r="B354" s="47">
        <v>1.01</v>
      </c>
      <c r="C354" s="61" t="s">
        <v>526</v>
      </c>
      <c r="D354" s="143" t="s">
        <v>28</v>
      </c>
    </row>
    <row r="355" spans="1:4" ht="15.75" customHeight="1" x14ac:dyDescent="0.45">
      <c r="A355" s="142" t="s">
        <v>838</v>
      </c>
      <c r="B355" s="47">
        <v>10</v>
      </c>
      <c r="C355" s="61" t="s">
        <v>416</v>
      </c>
      <c r="D355" s="143" t="s">
        <v>28</v>
      </c>
    </row>
    <row r="356" spans="1:4" ht="15.75" customHeight="1" x14ac:dyDescent="0.45">
      <c r="A356" s="142" t="s">
        <v>838</v>
      </c>
      <c r="B356" s="47">
        <v>25</v>
      </c>
      <c r="C356" s="61" t="s">
        <v>185</v>
      </c>
      <c r="D356" s="143" t="s">
        <v>28</v>
      </c>
    </row>
    <row r="357" spans="1:4" ht="15.75" customHeight="1" x14ac:dyDescent="0.45">
      <c r="A357" s="142" t="s">
        <v>838</v>
      </c>
      <c r="B357" s="47">
        <v>30</v>
      </c>
      <c r="C357" s="61" t="s">
        <v>67</v>
      </c>
      <c r="D357" s="143" t="s">
        <v>28</v>
      </c>
    </row>
    <row r="358" spans="1:4" ht="15.75" customHeight="1" x14ac:dyDescent="0.45">
      <c r="A358" s="142" t="s">
        <v>838</v>
      </c>
      <c r="B358" s="47">
        <v>34</v>
      </c>
      <c r="C358" s="61" t="s">
        <v>908</v>
      </c>
      <c r="D358" s="143" t="s">
        <v>28</v>
      </c>
    </row>
    <row r="359" spans="1:4" ht="15.75" customHeight="1" x14ac:dyDescent="0.45">
      <c r="A359" s="142" t="s">
        <v>838</v>
      </c>
      <c r="B359" s="47">
        <v>56</v>
      </c>
      <c r="C359" s="61" t="s">
        <v>530</v>
      </c>
      <c r="D359" s="143" t="s">
        <v>28</v>
      </c>
    </row>
    <row r="360" spans="1:4" ht="15.75" customHeight="1" x14ac:dyDescent="0.45">
      <c r="A360" s="142" t="s">
        <v>838</v>
      </c>
      <c r="B360" s="47">
        <v>62</v>
      </c>
      <c r="C360" s="61" t="s">
        <v>529</v>
      </c>
      <c r="D360" s="143" t="s">
        <v>28</v>
      </c>
    </row>
    <row r="361" spans="1:4" ht="15.75" customHeight="1" x14ac:dyDescent="0.45">
      <c r="A361" s="142" t="s">
        <v>838</v>
      </c>
      <c r="B361" s="47">
        <v>119.58</v>
      </c>
      <c r="C361" s="61" t="s">
        <v>68</v>
      </c>
      <c r="D361" s="143" t="s">
        <v>28</v>
      </c>
    </row>
    <row r="362" spans="1:4" ht="15.75" customHeight="1" x14ac:dyDescent="0.45">
      <c r="A362" s="142" t="s">
        <v>838</v>
      </c>
      <c r="B362" s="47">
        <v>207</v>
      </c>
      <c r="C362" s="61" t="s">
        <v>387</v>
      </c>
      <c r="D362" s="143" t="s">
        <v>28</v>
      </c>
    </row>
    <row r="363" spans="1:4" ht="15.75" customHeight="1" x14ac:dyDescent="0.45">
      <c r="A363" s="142" t="s">
        <v>838</v>
      </c>
      <c r="B363" s="47">
        <v>237</v>
      </c>
      <c r="C363" s="61" t="s">
        <v>919</v>
      </c>
      <c r="D363" s="143" t="s">
        <v>28</v>
      </c>
    </row>
    <row r="364" spans="1:4" ht="15.75" customHeight="1" x14ac:dyDescent="0.45">
      <c r="A364" s="142" t="s">
        <v>838</v>
      </c>
      <c r="B364" s="47">
        <v>500</v>
      </c>
      <c r="C364" s="61" t="s">
        <v>869</v>
      </c>
      <c r="D364" s="143" t="s">
        <v>28</v>
      </c>
    </row>
    <row r="365" spans="1:4" ht="15.75" customHeight="1" x14ac:dyDescent="0.45">
      <c r="A365" s="142" t="s">
        <v>838</v>
      </c>
      <c r="B365" s="47">
        <v>500</v>
      </c>
      <c r="C365" s="61" t="s">
        <v>196</v>
      </c>
      <c r="D365" s="143" t="s">
        <v>28</v>
      </c>
    </row>
    <row r="366" spans="1:4" ht="15.75" customHeight="1" x14ac:dyDescent="0.45">
      <c r="A366" s="142" t="s">
        <v>838</v>
      </c>
      <c r="B366" s="47">
        <v>636</v>
      </c>
      <c r="C366" s="61" t="s">
        <v>184</v>
      </c>
      <c r="D366" s="143" t="s">
        <v>28</v>
      </c>
    </row>
    <row r="367" spans="1:4" ht="15.75" customHeight="1" x14ac:dyDescent="0.45">
      <c r="A367" s="142" t="s">
        <v>838</v>
      </c>
      <c r="B367" s="47">
        <v>1000</v>
      </c>
      <c r="C367" s="61" t="s">
        <v>186</v>
      </c>
      <c r="D367" s="143" t="s">
        <v>28</v>
      </c>
    </row>
    <row r="368" spans="1:4" ht="15.75" customHeight="1" x14ac:dyDescent="0.45">
      <c r="A368" s="142" t="s">
        <v>838</v>
      </c>
      <c r="B368" s="47">
        <v>1000</v>
      </c>
      <c r="C368" s="61" t="s">
        <v>384</v>
      </c>
      <c r="D368" s="143" t="s">
        <v>28</v>
      </c>
    </row>
    <row r="369" spans="1:5" ht="15.75" customHeight="1" x14ac:dyDescent="0.45">
      <c r="A369" s="142" t="s">
        <v>838</v>
      </c>
      <c r="B369" s="47">
        <v>5000</v>
      </c>
      <c r="C369" s="61" t="s">
        <v>199</v>
      </c>
      <c r="D369" s="143" t="s">
        <v>28</v>
      </c>
    </row>
    <row r="370" spans="1:5" ht="15.75" customHeight="1" x14ac:dyDescent="0.45">
      <c r="A370" s="142" t="s">
        <v>839</v>
      </c>
      <c r="B370" s="47">
        <v>100</v>
      </c>
      <c r="C370" s="61" t="s">
        <v>111</v>
      </c>
      <c r="D370" s="143" t="s">
        <v>28</v>
      </c>
    </row>
    <row r="371" spans="1:5" ht="15.75" customHeight="1" x14ac:dyDescent="0.45">
      <c r="A371" s="142" t="s">
        <v>839</v>
      </c>
      <c r="B371" s="47">
        <v>500</v>
      </c>
      <c r="C371" s="61" t="s">
        <v>325</v>
      </c>
      <c r="D371" s="143" t="s">
        <v>28</v>
      </c>
    </row>
    <row r="372" spans="1:5" ht="15.75" customHeight="1" x14ac:dyDescent="0.45">
      <c r="A372" s="142" t="s">
        <v>840</v>
      </c>
      <c r="B372" s="47">
        <v>5</v>
      </c>
      <c r="C372" s="61" t="s">
        <v>627</v>
      </c>
      <c r="D372" s="143" t="s">
        <v>28</v>
      </c>
    </row>
    <row r="373" spans="1:5" ht="15.75" customHeight="1" x14ac:dyDescent="0.45">
      <c r="A373" s="142" t="s">
        <v>840</v>
      </c>
      <c r="B373" s="47">
        <v>5</v>
      </c>
      <c r="C373" s="61" t="s">
        <v>920</v>
      </c>
      <c r="D373" s="143" t="s">
        <v>28</v>
      </c>
      <c r="E373" s="22"/>
    </row>
    <row r="374" spans="1:5" ht="15.75" customHeight="1" x14ac:dyDescent="0.45">
      <c r="A374" s="142" t="s">
        <v>840</v>
      </c>
      <c r="B374" s="47">
        <v>9</v>
      </c>
      <c r="C374" s="61" t="s">
        <v>476</v>
      </c>
      <c r="D374" s="143" t="s">
        <v>28</v>
      </c>
    </row>
    <row r="375" spans="1:5" ht="15.75" customHeight="1" x14ac:dyDescent="0.45">
      <c r="A375" s="142" t="s">
        <v>840</v>
      </c>
      <c r="B375" s="47">
        <v>20</v>
      </c>
      <c r="C375" s="61" t="s">
        <v>107</v>
      </c>
      <c r="D375" s="143" t="s">
        <v>28</v>
      </c>
    </row>
    <row r="376" spans="1:5" ht="15.75" customHeight="1" x14ac:dyDescent="0.45">
      <c r="A376" s="142" t="s">
        <v>840</v>
      </c>
      <c r="B376" s="47">
        <v>24</v>
      </c>
      <c r="C376" s="61" t="s">
        <v>388</v>
      </c>
      <c r="D376" s="143" t="s">
        <v>28</v>
      </c>
    </row>
    <row r="377" spans="1:5" ht="15.75" customHeight="1" x14ac:dyDescent="0.45">
      <c r="A377" s="142" t="s">
        <v>840</v>
      </c>
      <c r="B377" s="47">
        <v>30</v>
      </c>
      <c r="C377" s="61" t="s">
        <v>191</v>
      </c>
      <c r="D377" s="143" t="s">
        <v>28</v>
      </c>
    </row>
    <row r="378" spans="1:5" ht="15.75" customHeight="1" x14ac:dyDescent="0.45">
      <c r="A378" s="142" t="s">
        <v>840</v>
      </c>
      <c r="B378" s="47">
        <v>30</v>
      </c>
      <c r="C378" s="61" t="s">
        <v>67</v>
      </c>
      <c r="D378" s="143" t="s">
        <v>28</v>
      </c>
    </row>
    <row r="379" spans="1:5" ht="15.75" customHeight="1" x14ac:dyDescent="0.45">
      <c r="A379" s="142" t="s">
        <v>840</v>
      </c>
      <c r="B379" s="47">
        <v>30</v>
      </c>
      <c r="C379" s="61" t="s">
        <v>67</v>
      </c>
      <c r="D379" s="143" t="s">
        <v>28</v>
      </c>
    </row>
    <row r="380" spans="1:5" ht="15.75" customHeight="1" x14ac:dyDescent="0.45">
      <c r="A380" s="142" t="s">
        <v>840</v>
      </c>
      <c r="B380" s="47">
        <v>30</v>
      </c>
      <c r="C380" s="61" t="s">
        <v>67</v>
      </c>
      <c r="D380" s="143" t="s">
        <v>28</v>
      </c>
    </row>
    <row r="381" spans="1:5" ht="15.75" customHeight="1" x14ac:dyDescent="0.45">
      <c r="A381" s="142" t="s">
        <v>840</v>
      </c>
      <c r="B381" s="47">
        <v>100</v>
      </c>
      <c r="C381" s="61" t="s">
        <v>201</v>
      </c>
      <c r="D381" s="143" t="s">
        <v>28</v>
      </c>
    </row>
    <row r="382" spans="1:5" ht="15.75" customHeight="1" x14ac:dyDescent="0.45">
      <c r="A382" s="142" t="s">
        <v>840</v>
      </c>
      <c r="B382" s="47">
        <v>100</v>
      </c>
      <c r="C382" s="61" t="s">
        <v>202</v>
      </c>
      <c r="D382" s="143" t="s">
        <v>28</v>
      </c>
    </row>
    <row r="383" spans="1:5" ht="15.75" customHeight="1" x14ac:dyDescent="0.45">
      <c r="A383" s="142" t="s">
        <v>840</v>
      </c>
      <c r="B383" s="47">
        <v>109</v>
      </c>
      <c r="C383" s="61" t="s">
        <v>188</v>
      </c>
      <c r="D383" s="143" t="s">
        <v>28</v>
      </c>
    </row>
    <row r="384" spans="1:5" ht="15.75" customHeight="1" x14ac:dyDescent="0.45">
      <c r="A384" s="142" t="s">
        <v>840</v>
      </c>
      <c r="B384" s="47">
        <v>150</v>
      </c>
      <c r="C384" s="61" t="s">
        <v>203</v>
      </c>
      <c r="D384" s="143" t="s">
        <v>28</v>
      </c>
    </row>
    <row r="385" spans="1:4" ht="15.75" customHeight="1" x14ac:dyDescent="0.45">
      <c r="A385" s="142" t="s">
        <v>840</v>
      </c>
      <c r="B385" s="47">
        <v>200</v>
      </c>
      <c r="C385" s="61" t="s">
        <v>716</v>
      </c>
      <c r="D385" s="143" t="s">
        <v>28</v>
      </c>
    </row>
    <row r="386" spans="1:4" ht="15.75" customHeight="1" x14ac:dyDescent="0.45">
      <c r="A386" s="142" t="s">
        <v>840</v>
      </c>
      <c r="B386" s="47">
        <v>200</v>
      </c>
      <c r="C386" s="61" t="s">
        <v>921</v>
      </c>
      <c r="D386" s="143" t="s">
        <v>28</v>
      </c>
    </row>
    <row r="387" spans="1:4" ht="15.75" customHeight="1" x14ac:dyDescent="0.45">
      <c r="A387" s="142" t="s">
        <v>840</v>
      </c>
      <c r="B387" s="47">
        <v>200</v>
      </c>
      <c r="C387" s="61" t="s">
        <v>236</v>
      </c>
      <c r="D387" s="143" t="s">
        <v>28</v>
      </c>
    </row>
    <row r="388" spans="1:4" ht="15.75" customHeight="1" x14ac:dyDescent="0.45">
      <c r="A388" s="142" t="s">
        <v>840</v>
      </c>
      <c r="B388" s="47">
        <v>214</v>
      </c>
      <c r="C388" s="61" t="s">
        <v>192</v>
      </c>
      <c r="D388" s="143" t="s">
        <v>28</v>
      </c>
    </row>
    <row r="389" spans="1:4" ht="15.75" customHeight="1" x14ac:dyDescent="0.45">
      <c r="A389" s="142" t="s">
        <v>840</v>
      </c>
      <c r="B389" s="47">
        <v>250</v>
      </c>
      <c r="C389" s="61" t="s">
        <v>197</v>
      </c>
      <c r="D389" s="143" t="s">
        <v>28</v>
      </c>
    </row>
    <row r="390" spans="1:4" ht="15.75" customHeight="1" x14ac:dyDescent="0.45">
      <c r="A390" s="142" t="s">
        <v>840</v>
      </c>
      <c r="B390" s="47">
        <v>250</v>
      </c>
      <c r="C390" s="61" t="s">
        <v>381</v>
      </c>
      <c r="D390" s="143" t="s">
        <v>28</v>
      </c>
    </row>
    <row r="391" spans="1:4" ht="15.75" customHeight="1" x14ac:dyDescent="0.45">
      <c r="A391" s="142" t="s">
        <v>840</v>
      </c>
      <c r="B391" s="47">
        <v>500</v>
      </c>
      <c r="C391" s="61" t="s">
        <v>580</v>
      </c>
      <c r="D391" s="143" t="s">
        <v>28</v>
      </c>
    </row>
    <row r="392" spans="1:4" ht="15.75" customHeight="1" x14ac:dyDescent="0.45">
      <c r="A392" s="142" t="s">
        <v>840</v>
      </c>
      <c r="B392" s="47">
        <v>500</v>
      </c>
      <c r="C392" s="61" t="s">
        <v>922</v>
      </c>
      <c r="D392" s="143" t="s">
        <v>28</v>
      </c>
    </row>
    <row r="393" spans="1:4" ht="15.75" customHeight="1" x14ac:dyDescent="0.45">
      <c r="A393" s="142" t="s">
        <v>840</v>
      </c>
      <c r="B393" s="47">
        <v>500</v>
      </c>
      <c r="C393" s="61" t="s">
        <v>195</v>
      </c>
      <c r="D393" s="143" t="s">
        <v>28</v>
      </c>
    </row>
    <row r="394" spans="1:4" ht="15.75" customHeight="1" x14ac:dyDescent="0.45">
      <c r="A394" s="142" t="s">
        <v>840</v>
      </c>
      <c r="B394" s="47">
        <v>500</v>
      </c>
      <c r="C394" s="61" t="s">
        <v>190</v>
      </c>
      <c r="D394" s="143" t="s">
        <v>28</v>
      </c>
    </row>
    <row r="395" spans="1:4" ht="15.75" customHeight="1" x14ac:dyDescent="0.45">
      <c r="A395" s="142" t="s">
        <v>840</v>
      </c>
      <c r="B395" s="47">
        <v>614</v>
      </c>
      <c r="C395" s="61" t="s">
        <v>713</v>
      </c>
      <c r="D395" s="143" t="s">
        <v>28</v>
      </c>
    </row>
    <row r="396" spans="1:4" ht="15.75" customHeight="1" x14ac:dyDescent="0.45">
      <c r="A396" s="142" t="s">
        <v>840</v>
      </c>
      <c r="B396" s="47">
        <v>646</v>
      </c>
      <c r="C396" s="61" t="s">
        <v>189</v>
      </c>
      <c r="D396" s="143" t="s">
        <v>28</v>
      </c>
    </row>
    <row r="397" spans="1:4" ht="15.75" customHeight="1" x14ac:dyDescent="0.45">
      <c r="A397" s="142" t="s">
        <v>840</v>
      </c>
      <c r="B397" s="47">
        <v>1000</v>
      </c>
      <c r="C397" s="61" t="s">
        <v>193</v>
      </c>
      <c r="D397" s="143" t="s">
        <v>28</v>
      </c>
    </row>
    <row r="398" spans="1:4" ht="15.75" customHeight="1" x14ac:dyDescent="0.45">
      <c r="A398" s="142" t="s">
        <v>840</v>
      </c>
      <c r="B398" s="47">
        <v>1000</v>
      </c>
      <c r="C398" s="61" t="s">
        <v>256</v>
      </c>
      <c r="D398" s="143" t="s">
        <v>28</v>
      </c>
    </row>
    <row r="399" spans="1:4" ht="15.75" customHeight="1" x14ac:dyDescent="0.45">
      <c r="A399" s="142" t="s">
        <v>840</v>
      </c>
      <c r="B399" s="47">
        <v>1000</v>
      </c>
      <c r="C399" s="61" t="s">
        <v>637</v>
      </c>
      <c r="D399" s="143" t="s">
        <v>28</v>
      </c>
    </row>
    <row r="400" spans="1:4" ht="15.75" customHeight="1" x14ac:dyDescent="0.45">
      <c r="A400" s="142" t="s">
        <v>840</v>
      </c>
      <c r="B400" s="47">
        <v>1000</v>
      </c>
      <c r="C400" s="61" t="s">
        <v>198</v>
      </c>
      <c r="D400" s="143" t="s">
        <v>28</v>
      </c>
    </row>
    <row r="401" spans="1:5" ht="15.75" customHeight="1" x14ac:dyDescent="0.45">
      <c r="A401" s="142" t="s">
        <v>840</v>
      </c>
      <c r="B401" s="47">
        <v>1000</v>
      </c>
      <c r="C401" s="61" t="s">
        <v>630</v>
      </c>
      <c r="D401" s="143" t="s">
        <v>28</v>
      </c>
    </row>
    <row r="402" spans="1:5" ht="15.75" customHeight="1" x14ac:dyDescent="0.45">
      <c r="A402" s="142" t="s">
        <v>840</v>
      </c>
      <c r="B402" s="47">
        <v>1000</v>
      </c>
      <c r="C402" s="61" t="s">
        <v>880</v>
      </c>
      <c r="D402" s="143" t="s">
        <v>28</v>
      </c>
    </row>
    <row r="403" spans="1:5" ht="15.75" customHeight="1" x14ac:dyDescent="0.45">
      <c r="A403" s="142" t="s">
        <v>840</v>
      </c>
      <c r="B403" s="47">
        <v>1126</v>
      </c>
      <c r="C403" s="61" t="s">
        <v>194</v>
      </c>
      <c r="D403" s="143" t="s">
        <v>28</v>
      </c>
    </row>
    <row r="404" spans="1:5" ht="15.75" customHeight="1" x14ac:dyDescent="0.45">
      <c r="A404" s="142" t="s">
        <v>840</v>
      </c>
      <c r="B404" s="47">
        <v>1500</v>
      </c>
      <c r="C404" s="61" t="s">
        <v>923</v>
      </c>
      <c r="D404" s="143" t="s">
        <v>28</v>
      </c>
    </row>
    <row r="405" spans="1:5" ht="15.75" customHeight="1" x14ac:dyDescent="0.45">
      <c r="A405" s="142" t="s">
        <v>840</v>
      </c>
      <c r="B405" s="47">
        <v>3000</v>
      </c>
      <c r="C405" s="61" t="s">
        <v>924</v>
      </c>
      <c r="D405" s="143" t="s">
        <v>28</v>
      </c>
    </row>
    <row r="406" spans="1:5" ht="15.75" customHeight="1" x14ac:dyDescent="0.45">
      <c r="A406" s="142" t="s">
        <v>840</v>
      </c>
      <c r="B406" s="47">
        <v>3000</v>
      </c>
      <c r="C406" s="61" t="s">
        <v>208</v>
      </c>
      <c r="D406" s="143" t="s">
        <v>28</v>
      </c>
    </row>
    <row r="407" spans="1:5" ht="15.75" customHeight="1" x14ac:dyDescent="0.45">
      <c r="A407" s="142" t="s">
        <v>840</v>
      </c>
      <c r="B407" s="47">
        <v>3000</v>
      </c>
      <c r="C407" s="61" t="s">
        <v>122</v>
      </c>
      <c r="D407" s="143" t="s">
        <v>28</v>
      </c>
    </row>
    <row r="408" spans="1:5" ht="15.75" customHeight="1" x14ac:dyDescent="0.45">
      <c r="A408" s="142" t="s">
        <v>840</v>
      </c>
      <c r="B408" s="47">
        <v>5000</v>
      </c>
      <c r="C408" s="61" t="s">
        <v>200</v>
      </c>
      <c r="D408" s="143" t="s">
        <v>28</v>
      </c>
    </row>
    <row r="409" spans="1:5" ht="15.75" customHeight="1" x14ac:dyDescent="0.45">
      <c r="A409" s="142" t="s">
        <v>840</v>
      </c>
      <c r="B409" s="47">
        <v>5000</v>
      </c>
      <c r="C409" s="61" t="s">
        <v>925</v>
      </c>
      <c r="D409" s="143" t="s">
        <v>28</v>
      </c>
      <c r="E409" s="22"/>
    </row>
    <row r="410" spans="1:5" ht="15.75" customHeight="1" x14ac:dyDescent="0.45">
      <c r="A410" s="142" t="s">
        <v>841</v>
      </c>
      <c r="B410" s="47">
        <v>10</v>
      </c>
      <c r="C410" s="61" t="s">
        <v>110</v>
      </c>
      <c r="D410" s="143" t="s">
        <v>28</v>
      </c>
    </row>
    <row r="411" spans="1:5" ht="15.75" customHeight="1" x14ac:dyDescent="0.45">
      <c r="A411" s="142" t="s">
        <v>841</v>
      </c>
      <c r="B411" s="47">
        <v>30</v>
      </c>
      <c r="C411" s="61" t="s">
        <v>67</v>
      </c>
      <c r="D411" s="143" t="s">
        <v>28</v>
      </c>
    </row>
    <row r="412" spans="1:5" ht="15.75" customHeight="1" x14ac:dyDescent="0.45">
      <c r="A412" s="142" t="s">
        <v>841</v>
      </c>
      <c r="B412" s="47">
        <v>50</v>
      </c>
      <c r="C412" s="61" t="s">
        <v>209</v>
      </c>
      <c r="D412" s="143" t="s">
        <v>28</v>
      </c>
    </row>
    <row r="413" spans="1:5" ht="15.75" customHeight="1" x14ac:dyDescent="0.45">
      <c r="A413" s="142" t="s">
        <v>841</v>
      </c>
      <c r="B413" s="47">
        <v>150</v>
      </c>
      <c r="C413" s="61" t="s">
        <v>112</v>
      </c>
      <c r="D413" s="143" t="s">
        <v>28</v>
      </c>
    </row>
    <row r="414" spans="1:5" ht="15.75" customHeight="1" x14ac:dyDescent="0.45">
      <c r="A414" s="142" t="s">
        <v>841</v>
      </c>
      <c r="B414" s="47">
        <v>200</v>
      </c>
      <c r="C414" s="61" t="s">
        <v>210</v>
      </c>
      <c r="D414" s="143" t="s">
        <v>28</v>
      </c>
    </row>
    <row r="415" spans="1:5" ht="15.75" customHeight="1" x14ac:dyDescent="0.45">
      <c r="A415" s="142" t="s">
        <v>841</v>
      </c>
      <c r="B415" s="47">
        <v>465</v>
      </c>
      <c r="C415" s="61" t="s">
        <v>585</v>
      </c>
      <c r="D415" s="143" t="s">
        <v>28</v>
      </c>
    </row>
    <row r="416" spans="1:5" ht="15.75" customHeight="1" x14ac:dyDescent="0.45">
      <c r="A416" s="142" t="s">
        <v>841</v>
      </c>
      <c r="B416" s="47">
        <v>500</v>
      </c>
      <c r="C416" s="61" t="s">
        <v>205</v>
      </c>
      <c r="D416" s="143" t="s">
        <v>28</v>
      </c>
    </row>
    <row r="417" spans="1:4" ht="15.75" customHeight="1" x14ac:dyDescent="0.45">
      <c r="A417" s="142" t="s">
        <v>841</v>
      </c>
      <c r="B417" s="47">
        <v>500</v>
      </c>
      <c r="C417" s="61" t="s">
        <v>926</v>
      </c>
      <c r="D417" s="143" t="s">
        <v>28</v>
      </c>
    </row>
    <row r="418" spans="1:4" ht="15.75" customHeight="1" x14ac:dyDescent="0.45">
      <c r="A418" s="142" t="s">
        <v>841</v>
      </c>
      <c r="B418" s="47">
        <v>1387</v>
      </c>
      <c r="C418" s="61" t="s">
        <v>204</v>
      </c>
      <c r="D418" s="143" t="s">
        <v>28</v>
      </c>
    </row>
    <row r="419" spans="1:4" ht="15.75" customHeight="1" x14ac:dyDescent="0.45">
      <c r="A419" s="142" t="s">
        <v>841</v>
      </c>
      <c r="B419" s="47">
        <v>1440</v>
      </c>
      <c r="C419" s="61" t="s">
        <v>207</v>
      </c>
      <c r="D419" s="143" t="s">
        <v>28</v>
      </c>
    </row>
    <row r="420" spans="1:4" ht="15.75" customHeight="1" x14ac:dyDescent="0.45">
      <c r="A420" s="142" t="s">
        <v>841</v>
      </c>
      <c r="B420" s="47">
        <v>8500</v>
      </c>
      <c r="C420" s="61" t="s">
        <v>927</v>
      </c>
      <c r="D420" s="143" t="s">
        <v>28</v>
      </c>
    </row>
    <row r="421" spans="1:4" ht="15.75" customHeight="1" x14ac:dyDescent="0.45">
      <c r="A421" s="142" t="s">
        <v>842</v>
      </c>
      <c r="B421" s="47">
        <v>1</v>
      </c>
      <c r="C421" s="61" t="s">
        <v>920</v>
      </c>
      <c r="D421" s="143" t="s">
        <v>28</v>
      </c>
    </row>
    <row r="422" spans="1:4" ht="15.75" customHeight="1" x14ac:dyDescent="0.45">
      <c r="A422" s="142" t="s">
        <v>842</v>
      </c>
      <c r="B422" s="47">
        <v>3</v>
      </c>
      <c r="C422" s="61" t="s">
        <v>638</v>
      </c>
      <c r="D422" s="143" t="s">
        <v>28</v>
      </c>
    </row>
    <row r="423" spans="1:4" ht="15.75" customHeight="1" x14ac:dyDescent="0.45">
      <c r="A423" s="142" t="s">
        <v>842</v>
      </c>
      <c r="B423" s="47">
        <v>30</v>
      </c>
      <c r="C423" s="61" t="s">
        <v>67</v>
      </c>
      <c r="D423" s="143" t="s">
        <v>28</v>
      </c>
    </row>
    <row r="424" spans="1:4" ht="15.75" customHeight="1" x14ac:dyDescent="0.45">
      <c r="A424" s="142" t="s">
        <v>842</v>
      </c>
      <c r="B424" s="47">
        <v>75</v>
      </c>
      <c r="C424" s="61" t="s">
        <v>66</v>
      </c>
      <c r="D424" s="143" t="s">
        <v>28</v>
      </c>
    </row>
    <row r="425" spans="1:4" ht="15.75" customHeight="1" x14ac:dyDescent="0.45">
      <c r="A425" s="142" t="s">
        <v>842</v>
      </c>
      <c r="B425" s="47">
        <v>100</v>
      </c>
      <c r="C425" s="61" t="s">
        <v>928</v>
      </c>
      <c r="D425" s="143" t="s">
        <v>28</v>
      </c>
    </row>
    <row r="426" spans="1:4" ht="15.75" customHeight="1" x14ac:dyDescent="0.45">
      <c r="A426" s="142" t="s">
        <v>842</v>
      </c>
      <c r="B426" s="47">
        <v>101</v>
      </c>
      <c r="C426" s="61" t="s">
        <v>586</v>
      </c>
      <c r="D426" s="143" t="s">
        <v>28</v>
      </c>
    </row>
    <row r="427" spans="1:4" ht="15.75" customHeight="1" x14ac:dyDescent="0.45">
      <c r="A427" s="142" t="s">
        <v>842</v>
      </c>
      <c r="B427" s="47">
        <v>200</v>
      </c>
      <c r="C427" s="61" t="s">
        <v>222</v>
      </c>
      <c r="D427" s="143" t="s">
        <v>28</v>
      </c>
    </row>
    <row r="428" spans="1:4" ht="15.75" customHeight="1" x14ac:dyDescent="0.45">
      <c r="A428" s="142" t="s">
        <v>842</v>
      </c>
      <c r="B428" s="47">
        <v>200</v>
      </c>
      <c r="C428" s="61" t="s">
        <v>213</v>
      </c>
      <c r="D428" s="143" t="s">
        <v>28</v>
      </c>
    </row>
    <row r="429" spans="1:4" ht="15.75" customHeight="1" x14ac:dyDescent="0.45">
      <c r="A429" s="142" t="s">
        <v>842</v>
      </c>
      <c r="B429" s="47">
        <v>500</v>
      </c>
      <c r="C429" s="61" t="s">
        <v>929</v>
      </c>
      <c r="D429" s="143" t="s">
        <v>28</v>
      </c>
    </row>
    <row r="430" spans="1:4" ht="15.75" customHeight="1" x14ac:dyDescent="0.45">
      <c r="A430" s="142" t="s">
        <v>842</v>
      </c>
      <c r="B430" s="47">
        <v>564.78</v>
      </c>
      <c r="C430" s="61" t="s">
        <v>211</v>
      </c>
      <c r="D430" s="143" t="s">
        <v>28</v>
      </c>
    </row>
    <row r="431" spans="1:4" ht="15.75" customHeight="1" x14ac:dyDescent="0.45">
      <c r="A431" s="142" t="s">
        <v>842</v>
      </c>
      <c r="B431" s="47">
        <v>1000</v>
      </c>
      <c r="C431" s="61" t="s">
        <v>717</v>
      </c>
      <c r="D431" s="143" t="s">
        <v>28</v>
      </c>
    </row>
    <row r="432" spans="1:4" ht="15.75" customHeight="1" x14ac:dyDescent="0.45">
      <c r="A432" s="142" t="s">
        <v>842</v>
      </c>
      <c r="B432" s="47">
        <v>1000</v>
      </c>
      <c r="C432" s="61" t="s">
        <v>580</v>
      </c>
      <c r="D432" s="143" t="s">
        <v>28</v>
      </c>
    </row>
    <row r="433" spans="1:4" ht="15.75" customHeight="1" x14ac:dyDescent="0.45">
      <c r="A433" s="142" t="s">
        <v>843</v>
      </c>
      <c r="B433" s="47">
        <v>30</v>
      </c>
      <c r="C433" s="61" t="s">
        <v>67</v>
      </c>
      <c r="D433" s="143" t="s">
        <v>28</v>
      </c>
    </row>
    <row r="434" spans="1:4" ht="15.75" customHeight="1" x14ac:dyDescent="0.45">
      <c r="A434" s="142" t="s">
        <v>843</v>
      </c>
      <c r="B434" s="47">
        <v>185</v>
      </c>
      <c r="C434" s="61" t="s">
        <v>930</v>
      </c>
      <c r="D434" s="143" t="s">
        <v>28</v>
      </c>
    </row>
    <row r="435" spans="1:4" ht="15.75" customHeight="1" x14ac:dyDescent="0.45">
      <c r="A435" s="142" t="s">
        <v>843</v>
      </c>
      <c r="B435" s="47">
        <v>200</v>
      </c>
      <c r="C435" s="61" t="s">
        <v>276</v>
      </c>
      <c r="D435" s="143" t="s">
        <v>28</v>
      </c>
    </row>
    <row r="436" spans="1:4" ht="15.75" customHeight="1" x14ac:dyDescent="0.45">
      <c r="A436" s="142" t="s">
        <v>843</v>
      </c>
      <c r="B436" s="47">
        <v>300</v>
      </c>
      <c r="C436" s="61" t="s">
        <v>216</v>
      </c>
      <c r="D436" s="143" t="s">
        <v>28</v>
      </c>
    </row>
    <row r="437" spans="1:4" ht="15.75" customHeight="1" x14ac:dyDescent="0.45">
      <c r="A437" s="142" t="s">
        <v>843</v>
      </c>
      <c r="B437" s="47">
        <v>300</v>
      </c>
      <c r="C437" s="61" t="s">
        <v>237</v>
      </c>
      <c r="D437" s="143" t="s">
        <v>28</v>
      </c>
    </row>
    <row r="438" spans="1:4" ht="15.75" customHeight="1" x14ac:dyDescent="0.45">
      <c r="A438" s="142" t="s">
        <v>843</v>
      </c>
      <c r="B438" s="47">
        <v>400</v>
      </c>
      <c r="C438" s="61" t="s">
        <v>215</v>
      </c>
      <c r="D438" s="143" t="s">
        <v>28</v>
      </c>
    </row>
    <row r="439" spans="1:4" ht="15.75" customHeight="1" x14ac:dyDescent="0.45">
      <c r="A439" s="142" t="s">
        <v>843</v>
      </c>
      <c r="B439" s="47">
        <v>434.17</v>
      </c>
      <c r="C439" s="61" t="s">
        <v>68</v>
      </c>
      <c r="D439" s="143" t="s">
        <v>28</v>
      </c>
    </row>
    <row r="440" spans="1:4" ht="15.75" customHeight="1" x14ac:dyDescent="0.45">
      <c r="A440" s="142" t="s">
        <v>843</v>
      </c>
      <c r="B440" s="47">
        <v>600</v>
      </c>
      <c r="C440" s="61" t="s">
        <v>206</v>
      </c>
      <c r="D440" s="143" t="s">
        <v>28</v>
      </c>
    </row>
    <row r="441" spans="1:4" ht="15.75" customHeight="1" x14ac:dyDescent="0.45">
      <c r="A441" s="142" t="s">
        <v>843</v>
      </c>
      <c r="B441" s="47">
        <v>850</v>
      </c>
      <c r="C441" s="61" t="s">
        <v>212</v>
      </c>
      <c r="D441" s="143" t="s">
        <v>28</v>
      </c>
    </row>
    <row r="442" spans="1:4" ht="15.75" customHeight="1" x14ac:dyDescent="0.45">
      <c r="A442" s="142" t="s">
        <v>843</v>
      </c>
      <c r="B442" s="47">
        <v>1000</v>
      </c>
      <c r="C442" s="61" t="s">
        <v>931</v>
      </c>
      <c r="D442" s="143" t="s">
        <v>28</v>
      </c>
    </row>
    <row r="443" spans="1:4" ht="15.75" customHeight="1" x14ac:dyDescent="0.45">
      <c r="A443" s="142" t="s">
        <v>843</v>
      </c>
      <c r="B443" s="47">
        <v>1000</v>
      </c>
      <c r="C443" s="61" t="s">
        <v>932</v>
      </c>
      <c r="D443" s="143" t="s">
        <v>28</v>
      </c>
    </row>
    <row r="444" spans="1:4" ht="15.75" customHeight="1" x14ac:dyDescent="0.45">
      <c r="A444" s="142" t="s">
        <v>843</v>
      </c>
      <c r="B444" s="47">
        <v>1400</v>
      </c>
      <c r="C444" s="61" t="s">
        <v>206</v>
      </c>
      <c r="D444" s="143" t="s">
        <v>28</v>
      </c>
    </row>
    <row r="445" spans="1:4" ht="15.75" customHeight="1" x14ac:dyDescent="0.45">
      <c r="A445" s="142" t="s">
        <v>843</v>
      </c>
      <c r="B445" s="47">
        <v>2000</v>
      </c>
      <c r="C445" s="61" t="s">
        <v>933</v>
      </c>
      <c r="D445" s="143" t="s">
        <v>28</v>
      </c>
    </row>
    <row r="446" spans="1:4" ht="15.75" customHeight="1" x14ac:dyDescent="0.45">
      <c r="A446" s="142" t="s">
        <v>843</v>
      </c>
      <c r="B446" s="47">
        <v>3000</v>
      </c>
      <c r="C446" s="61" t="s">
        <v>934</v>
      </c>
      <c r="D446" s="143" t="s">
        <v>28</v>
      </c>
    </row>
    <row r="447" spans="1:4" ht="15.75" customHeight="1" x14ac:dyDescent="0.45">
      <c r="A447" s="142" t="s">
        <v>844</v>
      </c>
      <c r="B447" s="47">
        <v>2</v>
      </c>
      <c r="C447" s="61" t="s">
        <v>935</v>
      </c>
      <c r="D447" s="143" t="s">
        <v>28</v>
      </c>
    </row>
    <row r="448" spans="1:4" ht="15.75" customHeight="1" x14ac:dyDescent="0.45">
      <c r="A448" s="142" t="s">
        <v>844</v>
      </c>
      <c r="B448" s="47">
        <v>4</v>
      </c>
      <c r="C448" s="61" t="s">
        <v>936</v>
      </c>
      <c r="D448" s="143" t="s">
        <v>28</v>
      </c>
    </row>
    <row r="449" spans="1:4" ht="15.75" customHeight="1" x14ac:dyDescent="0.45">
      <c r="A449" s="142" t="s">
        <v>844</v>
      </c>
      <c r="B449" s="47">
        <v>5</v>
      </c>
      <c r="C449" s="61" t="s">
        <v>715</v>
      </c>
      <c r="D449" s="143" t="s">
        <v>28</v>
      </c>
    </row>
    <row r="450" spans="1:4" ht="15.75" customHeight="1" x14ac:dyDescent="0.45">
      <c r="A450" s="142" t="s">
        <v>844</v>
      </c>
      <c r="B450" s="47">
        <v>10</v>
      </c>
      <c r="C450" s="61" t="s">
        <v>416</v>
      </c>
      <c r="D450" s="143" t="s">
        <v>28</v>
      </c>
    </row>
    <row r="451" spans="1:4" ht="15.75" customHeight="1" x14ac:dyDescent="0.45">
      <c r="A451" s="142" t="s">
        <v>844</v>
      </c>
      <c r="B451" s="47">
        <v>30</v>
      </c>
      <c r="C451" s="61" t="s">
        <v>587</v>
      </c>
      <c r="D451" s="143" t="s">
        <v>28</v>
      </c>
    </row>
    <row r="452" spans="1:4" ht="15.75" customHeight="1" x14ac:dyDescent="0.45">
      <c r="A452" s="142" t="s">
        <v>844</v>
      </c>
      <c r="B452" s="47">
        <v>30</v>
      </c>
      <c r="C452" s="61" t="s">
        <v>67</v>
      </c>
      <c r="D452" s="143" t="s">
        <v>28</v>
      </c>
    </row>
    <row r="453" spans="1:4" ht="15.75" customHeight="1" x14ac:dyDescent="0.45">
      <c r="A453" s="142" t="s">
        <v>844</v>
      </c>
      <c r="B453" s="47">
        <v>70.739999999999995</v>
      </c>
      <c r="C453" s="61" t="s">
        <v>477</v>
      </c>
      <c r="D453" s="143" t="s">
        <v>28</v>
      </c>
    </row>
    <row r="454" spans="1:4" ht="15.75" customHeight="1" x14ac:dyDescent="0.45">
      <c r="A454" s="142" t="s">
        <v>844</v>
      </c>
      <c r="B454" s="47">
        <v>141</v>
      </c>
      <c r="C454" s="61" t="s">
        <v>937</v>
      </c>
      <c r="D454" s="143" t="s">
        <v>28</v>
      </c>
    </row>
    <row r="455" spans="1:4" ht="15.75" customHeight="1" x14ac:dyDescent="0.45">
      <c r="A455" s="142" t="s">
        <v>844</v>
      </c>
      <c r="B455" s="47">
        <v>200</v>
      </c>
      <c r="C455" s="61" t="s">
        <v>214</v>
      </c>
      <c r="D455" s="143" t="s">
        <v>28</v>
      </c>
    </row>
    <row r="456" spans="1:4" ht="15.75" customHeight="1" x14ac:dyDescent="0.45">
      <c r="A456" s="142" t="s">
        <v>844</v>
      </c>
      <c r="B456" s="47">
        <v>200</v>
      </c>
      <c r="C456" s="61" t="s">
        <v>938</v>
      </c>
      <c r="D456" s="143" t="s">
        <v>28</v>
      </c>
    </row>
    <row r="457" spans="1:4" ht="15.75" customHeight="1" x14ac:dyDescent="0.45">
      <c r="A457" s="142" t="s">
        <v>844</v>
      </c>
      <c r="B457" s="47">
        <v>299.56</v>
      </c>
      <c r="C457" s="61" t="s">
        <v>68</v>
      </c>
      <c r="D457" s="143" t="s">
        <v>28</v>
      </c>
    </row>
    <row r="458" spans="1:4" ht="15.75" customHeight="1" x14ac:dyDescent="0.45">
      <c r="A458" s="142" t="s">
        <v>844</v>
      </c>
      <c r="B458" s="47">
        <v>300</v>
      </c>
      <c r="C458" s="61" t="s">
        <v>867</v>
      </c>
      <c r="D458" s="143" t="s">
        <v>28</v>
      </c>
    </row>
    <row r="459" spans="1:4" ht="15.75" customHeight="1" x14ac:dyDescent="0.45">
      <c r="A459" s="142" t="s">
        <v>844</v>
      </c>
      <c r="B459" s="47">
        <v>307</v>
      </c>
      <c r="C459" s="61" t="s">
        <v>477</v>
      </c>
      <c r="D459" s="143" t="s">
        <v>28</v>
      </c>
    </row>
    <row r="460" spans="1:4" ht="15.75" customHeight="1" x14ac:dyDescent="0.45">
      <c r="A460" s="142" t="s">
        <v>844</v>
      </c>
      <c r="B460" s="47">
        <v>350</v>
      </c>
      <c r="C460" s="61" t="s">
        <v>852</v>
      </c>
      <c r="D460" s="143" t="s">
        <v>28</v>
      </c>
    </row>
    <row r="461" spans="1:4" ht="15.75" customHeight="1" x14ac:dyDescent="0.45">
      <c r="A461" s="142" t="s">
        <v>844</v>
      </c>
      <c r="B461" s="47">
        <v>400</v>
      </c>
      <c r="C461" s="61" t="s">
        <v>714</v>
      </c>
      <c r="D461" s="143" t="s">
        <v>28</v>
      </c>
    </row>
    <row r="462" spans="1:4" ht="15.75" customHeight="1" x14ac:dyDescent="0.45">
      <c r="A462" s="142" t="s">
        <v>844</v>
      </c>
      <c r="B462" s="47">
        <v>1000</v>
      </c>
      <c r="C462" s="61" t="s">
        <v>640</v>
      </c>
      <c r="D462" s="143" t="s">
        <v>28</v>
      </c>
    </row>
    <row r="463" spans="1:4" ht="15.75" customHeight="1" x14ac:dyDescent="0.45">
      <c r="A463" s="142" t="s">
        <v>845</v>
      </c>
      <c r="B463" s="47">
        <v>100</v>
      </c>
      <c r="C463" s="61" t="s">
        <v>939</v>
      </c>
      <c r="D463" s="143" t="s">
        <v>28</v>
      </c>
    </row>
    <row r="464" spans="1:4" ht="15.75" customHeight="1" x14ac:dyDescent="0.45">
      <c r="A464" s="142" t="s">
        <v>845</v>
      </c>
      <c r="B464" s="47">
        <v>100</v>
      </c>
      <c r="C464" s="61" t="s">
        <v>111</v>
      </c>
      <c r="D464" s="143" t="s">
        <v>28</v>
      </c>
    </row>
    <row r="465" spans="1:4" ht="15.75" customHeight="1" x14ac:dyDescent="0.45">
      <c r="A465" s="142" t="s">
        <v>845</v>
      </c>
      <c r="B465" s="47">
        <v>100</v>
      </c>
      <c r="C465" s="61" t="s">
        <v>389</v>
      </c>
      <c r="D465" s="143" t="s">
        <v>28</v>
      </c>
    </row>
    <row r="466" spans="1:4" ht="15.75" customHeight="1" x14ac:dyDescent="0.45">
      <c r="A466" s="142" t="s">
        <v>845</v>
      </c>
      <c r="B466" s="47">
        <v>650</v>
      </c>
      <c r="C466" s="61" t="s">
        <v>246</v>
      </c>
      <c r="D466" s="143" t="s">
        <v>28</v>
      </c>
    </row>
    <row r="467" spans="1:4" ht="15.75" customHeight="1" x14ac:dyDescent="0.45">
      <c r="A467" s="142" t="s">
        <v>845</v>
      </c>
      <c r="B467" s="47">
        <v>700</v>
      </c>
      <c r="C467" s="61" t="s">
        <v>245</v>
      </c>
      <c r="D467" s="143" t="s">
        <v>28</v>
      </c>
    </row>
    <row r="468" spans="1:4" ht="15.75" customHeight="1" x14ac:dyDescent="0.45">
      <c r="A468" s="142" t="s">
        <v>845</v>
      </c>
      <c r="B468" s="47">
        <v>4000</v>
      </c>
      <c r="C468" s="61" t="s">
        <v>639</v>
      </c>
      <c r="D468" s="143" t="s">
        <v>28</v>
      </c>
    </row>
    <row r="469" spans="1:4" ht="15.75" customHeight="1" x14ac:dyDescent="0.45">
      <c r="A469" s="142" t="s">
        <v>846</v>
      </c>
      <c r="B469" s="47">
        <v>1</v>
      </c>
      <c r="C469" s="61" t="s">
        <v>920</v>
      </c>
      <c r="D469" s="143" t="s">
        <v>28</v>
      </c>
    </row>
    <row r="470" spans="1:4" ht="15.75" customHeight="1" x14ac:dyDescent="0.45">
      <c r="A470" s="142" t="s">
        <v>846</v>
      </c>
      <c r="B470" s="47">
        <v>1</v>
      </c>
      <c r="C470" s="61" t="s">
        <v>920</v>
      </c>
      <c r="D470" s="143" t="s">
        <v>28</v>
      </c>
    </row>
    <row r="471" spans="1:4" ht="15.75" customHeight="1" x14ac:dyDescent="0.45">
      <c r="A471" s="142" t="s">
        <v>846</v>
      </c>
      <c r="B471" s="47">
        <v>20</v>
      </c>
      <c r="C471" s="61" t="s">
        <v>107</v>
      </c>
      <c r="D471" s="143" t="s">
        <v>28</v>
      </c>
    </row>
    <row r="472" spans="1:4" ht="15.75" customHeight="1" x14ac:dyDescent="0.45">
      <c r="A472" s="142" t="s">
        <v>846</v>
      </c>
      <c r="B472" s="47">
        <v>30</v>
      </c>
      <c r="C472" s="61" t="s">
        <v>67</v>
      </c>
      <c r="D472" s="143" t="s">
        <v>28</v>
      </c>
    </row>
    <row r="473" spans="1:4" ht="15.75" customHeight="1" x14ac:dyDescent="0.45">
      <c r="A473" s="142" t="s">
        <v>846</v>
      </c>
      <c r="B473" s="47">
        <v>30</v>
      </c>
      <c r="C473" s="61" t="s">
        <v>67</v>
      </c>
      <c r="D473" s="143" t="s">
        <v>28</v>
      </c>
    </row>
    <row r="474" spans="1:4" ht="15.75" customHeight="1" x14ac:dyDescent="0.45">
      <c r="A474" s="142" t="s">
        <v>846</v>
      </c>
      <c r="B474" s="47">
        <v>30</v>
      </c>
      <c r="C474" s="61" t="s">
        <v>67</v>
      </c>
      <c r="D474" s="143" t="s">
        <v>28</v>
      </c>
    </row>
    <row r="475" spans="1:4" ht="15.75" customHeight="1" x14ac:dyDescent="0.45">
      <c r="A475" s="142" t="s">
        <v>846</v>
      </c>
      <c r="B475" s="47">
        <v>40</v>
      </c>
      <c r="C475" s="61" t="s">
        <v>940</v>
      </c>
      <c r="D475" s="143" t="s">
        <v>28</v>
      </c>
    </row>
    <row r="476" spans="1:4" ht="15.75" customHeight="1" x14ac:dyDescent="0.45">
      <c r="A476" s="142" t="s">
        <v>846</v>
      </c>
      <c r="B476" s="47">
        <v>100</v>
      </c>
      <c r="C476" s="61" t="s">
        <v>941</v>
      </c>
      <c r="D476" s="143" t="s">
        <v>28</v>
      </c>
    </row>
    <row r="477" spans="1:4" ht="15.75" customHeight="1" x14ac:dyDescent="0.45">
      <c r="A477" s="142" t="s">
        <v>846</v>
      </c>
      <c r="B477" s="47">
        <v>100</v>
      </c>
      <c r="C477" s="61" t="s">
        <v>561</v>
      </c>
      <c r="D477" s="143" t="s">
        <v>28</v>
      </c>
    </row>
    <row r="478" spans="1:4" ht="15.75" customHeight="1" x14ac:dyDescent="0.45">
      <c r="A478" s="142" t="s">
        <v>846</v>
      </c>
      <c r="B478" s="47">
        <v>100</v>
      </c>
      <c r="C478" s="61" t="s">
        <v>562</v>
      </c>
      <c r="D478" s="143" t="s">
        <v>28</v>
      </c>
    </row>
    <row r="479" spans="1:4" ht="15.75" customHeight="1" x14ac:dyDescent="0.45">
      <c r="A479" s="142" t="s">
        <v>846</v>
      </c>
      <c r="B479" s="47">
        <v>140</v>
      </c>
      <c r="C479" s="61" t="s">
        <v>206</v>
      </c>
      <c r="D479" s="143" t="s">
        <v>28</v>
      </c>
    </row>
    <row r="480" spans="1:4" ht="15.75" customHeight="1" x14ac:dyDescent="0.45">
      <c r="A480" s="142" t="s">
        <v>846</v>
      </c>
      <c r="B480" s="47">
        <v>168</v>
      </c>
      <c r="C480" s="61" t="s">
        <v>559</v>
      </c>
      <c r="D480" s="143" t="s">
        <v>28</v>
      </c>
    </row>
    <row r="481" spans="1:4" ht="15.75" customHeight="1" x14ac:dyDescent="0.45">
      <c r="A481" s="142" t="s">
        <v>846</v>
      </c>
      <c r="B481" s="47">
        <v>200</v>
      </c>
      <c r="C481" s="61" t="s">
        <v>942</v>
      </c>
      <c r="D481" s="143" t="s">
        <v>28</v>
      </c>
    </row>
    <row r="482" spans="1:4" ht="15.75" customHeight="1" x14ac:dyDescent="0.45">
      <c r="A482" s="142" t="s">
        <v>846</v>
      </c>
      <c r="B482" s="47">
        <v>250</v>
      </c>
      <c r="C482" s="61" t="s">
        <v>943</v>
      </c>
      <c r="D482" s="143" t="s">
        <v>28</v>
      </c>
    </row>
    <row r="483" spans="1:4" ht="15.75" customHeight="1" x14ac:dyDescent="0.45">
      <c r="A483" s="142" t="s">
        <v>846</v>
      </c>
      <c r="B483" s="47">
        <v>250</v>
      </c>
      <c r="C483" s="61" t="s">
        <v>563</v>
      </c>
      <c r="D483" s="143" t="s">
        <v>28</v>
      </c>
    </row>
    <row r="484" spans="1:4" ht="15.75" customHeight="1" x14ac:dyDescent="0.45">
      <c r="A484" s="142" t="s">
        <v>846</v>
      </c>
      <c r="B484" s="47">
        <v>250</v>
      </c>
      <c r="C484" s="61" t="s">
        <v>944</v>
      </c>
      <c r="D484" s="143" t="s">
        <v>28</v>
      </c>
    </row>
    <row r="485" spans="1:4" ht="15.75" customHeight="1" x14ac:dyDescent="0.45">
      <c r="A485" s="142" t="s">
        <v>846</v>
      </c>
      <c r="B485" s="47">
        <v>286</v>
      </c>
      <c r="C485" s="61" t="s">
        <v>716</v>
      </c>
      <c r="D485" s="143" t="s">
        <v>28</v>
      </c>
    </row>
    <row r="486" spans="1:4" ht="15.75" customHeight="1" x14ac:dyDescent="0.45">
      <c r="A486" s="142" t="s">
        <v>846</v>
      </c>
      <c r="B486" s="47">
        <v>500</v>
      </c>
      <c r="C486" s="61" t="s">
        <v>220</v>
      </c>
      <c r="D486" s="143" t="s">
        <v>28</v>
      </c>
    </row>
    <row r="487" spans="1:4" ht="15.75" customHeight="1" x14ac:dyDescent="0.45">
      <c r="A487" s="142" t="s">
        <v>846</v>
      </c>
      <c r="B487" s="47">
        <v>500</v>
      </c>
      <c r="C487" s="61" t="s">
        <v>218</v>
      </c>
      <c r="D487" s="143" t="s">
        <v>28</v>
      </c>
    </row>
    <row r="488" spans="1:4" ht="15.75" customHeight="1" x14ac:dyDescent="0.45">
      <c r="A488" s="142" t="s">
        <v>846</v>
      </c>
      <c r="B488" s="47">
        <v>500</v>
      </c>
      <c r="C488" s="61" t="s">
        <v>252</v>
      </c>
      <c r="D488" s="143" t="s">
        <v>28</v>
      </c>
    </row>
    <row r="489" spans="1:4" ht="15.75" customHeight="1" x14ac:dyDescent="0.45">
      <c r="A489" s="142" t="s">
        <v>846</v>
      </c>
      <c r="B489" s="47">
        <v>500</v>
      </c>
      <c r="C489" s="61" t="s">
        <v>567</v>
      </c>
      <c r="D489" s="143" t="s">
        <v>28</v>
      </c>
    </row>
    <row r="490" spans="1:4" ht="15.75" customHeight="1" x14ac:dyDescent="0.45">
      <c r="A490" s="142" t="s">
        <v>846</v>
      </c>
      <c r="B490" s="47">
        <v>500</v>
      </c>
      <c r="C490" s="61" t="s">
        <v>569</v>
      </c>
      <c r="D490" s="143" t="s">
        <v>28</v>
      </c>
    </row>
    <row r="491" spans="1:4" ht="15.75" customHeight="1" x14ac:dyDescent="0.45">
      <c r="A491" s="142" t="s">
        <v>846</v>
      </c>
      <c r="B491" s="47">
        <v>500</v>
      </c>
      <c r="C491" s="61" t="s">
        <v>855</v>
      </c>
      <c r="D491" s="143" t="s">
        <v>28</v>
      </c>
    </row>
    <row r="492" spans="1:4" ht="15.75" customHeight="1" x14ac:dyDescent="0.45">
      <c r="A492" s="142" t="s">
        <v>846</v>
      </c>
      <c r="B492" s="47">
        <v>500</v>
      </c>
      <c r="C492" s="61" t="s">
        <v>568</v>
      </c>
      <c r="D492" s="143" t="s">
        <v>28</v>
      </c>
    </row>
    <row r="493" spans="1:4" ht="15.75" customHeight="1" x14ac:dyDescent="0.45">
      <c r="A493" s="142" t="s">
        <v>846</v>
      </c>
      <c r="B493" s="47">
        <v>600</v>
      </c>
      <c r="C493" s="61" t="s">
        <v>326</v>
      </c>
      <c r="D493" s="143" t="s">
        <v>28</v>
      </c>
    </row>
    <row r="494" spans="1:4" ht="15.75" customHeight="1" x14ac:dyDescent="0.45">
      <c r="A494" s="142" t="s">
        <v>846</v>
      </c>
      <c r="B494" s="47">
        <v>859</v>
      </c>
      <c r="C494" s="61" t="s">
        <v>217</v>
      </c>
      <c r="D494" s="143" t="s">
        <v>28</v>
      </c>
    </row>
    <row r="495" spans="1:4" ht="15.75" customHeight="1" x14ac:dyDescent="0.45">
      <c r="A495" s="142" t="s">
        <v>846</v>
      </c>
      <c r="B495" s="47">
        <v>900</v>
      </c>
      <c r="C495" s="61" t="s">
        <v>945</v>
      </c>
      <c r="D495" s="143" t="s">
        <v>28</v>
      </c>
    </row>
    <row r="496" spans="1:4" ht="15.75" customHeight="1" x14ac:dyDescent="0.45">
      <c r="A496" s="142" t="s">
        <v>846</v>
      </c>
      <c r="B496" s="47">
        <v>1000</v>
      </c>
      <c r="C496" s="61" t="s">
        <v>219</v>
      </c>
      <c r="D496" s="143" t="s">
        <v>28</v>
      </c>
    </row>
    <row r="497" spans="1:5" ht="15.75" customHeight="1" x14ac:dyDescent="0.45">
      <c r="A497" s="142" t="s">
        <v>846</v>
      </c>
      <c r="B497" s="47">
        <v>1000</v>
      </c>
      <c r="C497" s="61" t="s">
        <v>558</v>
      </c>
      <c r="D497" s="143" t="s">
        <v>28</v>
      </c>
    </row>
    <row r="498" spans="1:5" ht="15.75" customHeight="1" x14ac:dyDescent="0.45">
      <c r="A498" s="142" t="s">
        <v>846</v>
      </c>
      <c r="B498" s="47">
        <v>1012</v>
      </c>
      <c r="C498" s="61" t="s">
        <v>68</v>
      </c>
      <c r="D498" s="143" t="s">
        <v>28</v>
      </c>
    </row>
    <row r="499" spans="1:5" ht="15.75" customHeight="1" x14ac:dyDescent="0.45">
      <c r="A499" s="142" t="s">
        <v>846</v>
      </c>
      <c r="B499" s="47">
        <v>1500</v>
      </c>
      <c r="C499" s="61" t="s">
        <v>946</v>
      </c>
      <c r="D499" s="143" t="s">
        <v>28</v>
      </c>
    </row>
    <row r="500" spans="1:5" ht="15.75" customHeight="1" x14ac:dyDescent="0.45">
      <c r="A500" s="142" t="s">
        <v>846</v>
      </c>
      <c r="B500" s="47">
        <v>1759</v>
      </c>
      <c r="C500" s="61" t="s">
        <v>575</v>
      </c>
      <c r="D500" s="143" t="s">
        <v>28</v>
      </c>
      <c r="E500" s="22"/>
    </row>
    <row r="501" spans="1:5" ht="15.75" customHeight="1" x14ac:dyDescent="0.45">
      <c r="A501" s="142" t="s">
        <v>846</v>
      </c>
      <c r="B501" s="47">
        <v>3000</v>
      </c>
      <c r="C501" s="61" t="s">
        <v>221</v>
      </c>
      <c r="D501" s="143" t="s">
        <v>28</v>
      </c>
    </row>
    <row r="502" spans="1:5" ht="15.75" customHeight="1" x14ac:dyDescent="0.45">
      <c r="A502" s="142" t="s">
        <v>846</v>
      </c>
      <c r="B502" s="47">
        <v>3000</v>
      </c>
      <c r="C502" s="61" t="s">
        <v>122</v>
      </c>
      <c r="D502" s="143" t="s">
        <v>28</v>
      </c>
    </row>
    <row r="503" spans="1:5" ht="15.75" customHeight="1" x14ac:dyDescent="0.45">
      <c r="A503" s="142" t="s">
        <v>846</v>
      </c>
      <c r="B503" s="47">
        <v>25000</v>
      </c>
      <c r="C503" s="61" t="s">
        <v>583</v>
      </c>
      <c r="D503" s="143" t="s">
        <v>28</v>
      </c>
    </row>
    <row r="504" spans="1:5" ht="15.75" customHeight="1" x14ac:dyDescent="0.45">
      <c r="A504" s="142" t="s">
        <v>821</v>
      </c>
      <c r="B504" s="47">
        <v>10</v>
      </c>
      <c r="C504" s="61" t="s">
        <v>110</v>
      </c>
      <c r="D504" s="143" t="s">
        <v>28</v>
      </c>
    </row>
    <row r="505" spans="1:5" ht="15.75" customHeight="1" x14ac:dyDescent="0.45">
      <c r="A505" s="142" t="s">
        <v>821</v>
      </c>
      <c r="B505" s="47">
        <v>30</v>
      </c>
      <c r="C505" s="61" t="s">
        <v>67</v>
      </c>
      <c r="D505" s="143" t="s">
        <v>28</v>
      </c>
    </row>
    <row r="506" spans="1:5" ht="15.75" customHeight="1" x14ac:dyDescent="0.45">
      <c r="A506" s="142" t="s">
        <v>821</v>
      </c>
      <c r="B506" s="47">
        <v>30</v>
      </c>
      <c r="C506" s="61" t="s">
        <v>847</v>
      </c>
      <c r="D506" s="143" t="s">
        <v>28</v>
      </c>
    </row>
    <row r="507" spans="1:5" ht="15.75" customHeight="1" x14ac:dyDescent="0.45">
      <c r="A507" s="142" t="s">
        <v>821</v>
      </c>
      <c r="B507" s="47">
        <v>50</v>
      </c>
      <c r="C507" s="61" t="s">
        <v>947</v>
      </c>
      <c r="D507" s="143" t="s">
        <v>28</v>
      </c>
    </row>
    <row r="508" spans="1:5" ht="15.75" customHeight="1" x14ac:dyDescent="0.45">
      <c r="A508" s="142" t="s">
        <v>821</v>
      </c>
      <c r="B508" s="47">
        <v>50</v>
      </c>
      <c r="C508" s="61" t="s">
        <v>848</v>
      </c>
      <c r="D508" s="143" t="s">
        <v>28</v>
      </c>
    </row>
    <row r="509" spans="1:5" ht="15.75" customHeight="1" x14ac:dyDescent="0.45">
      <c r="A509" s="142" t="s">
        <v>821</v>
      </c>
      <c r="B509" s="47">
        <v>81.5</v>
      </c>
      <c r="C509" s="61" t="s">
        <v>161</v>
      </c>
      <c r="D509" s="143" t="s">
        <v>28</v>
      </c>
    </row>
    <row r="510" spans="1:5" ht="15.75" customHeight="1" x14ac:dyDescent="0.45">
      <c r="A510" s="142" t="s">
        <v>821</v>
      </c>
      <c r="B510" s="47">
        <v>100</v>
      </c>
      <c r="C510" s="61" t="s">
        <v>849</v>
      </c>
      <c r="D510" s="143" t="s">
        <v>28</v>
      </c>
    </row>
    <row r="511" spans="1:5" ht="15.75" customHeight="1" x14ac:dyDescent="0.45">
      <c r="A511" s="142" t="s">
        <v>821</v>
      </c>
      <c r="B511" s="47">
        <v>171</v>
      </c>
      <c r="C511" s="61" t="s">
        <v>560</v>
      </c>
      <c r="D511" s="143" t="s">
        <v>28</v>
      </c>
    </row>
    <row r="512" spans="1:5" ht="15.75" customHeight="1" x14ac:dyDescent="0.45">
      <c r="A512" s="142" t="s">
        <v>821</v>
      </c>
      <c r="B512" s="47">
        <v>300</v>
      </c>
      <c r="C512" s="61" t="s">
        <v>850</v>
      </c>
      <c r="D512" s="143" t="s">
        <v>28</v>
      </c>
    </row>
    <row r="513" spans="1:4" ht="15.75" customHeight="1" x14ac:dyDescent="0.45">
      <c r="A513" s="142" t="s">
        <v>821</v>
      </c>
      <c r="B513" s="47">
        <v>348</v>
      </c>
      <c r="C513" s="61" t="s">
        <v>564</v>
      </c>
      <c r="D513" s="143" t="s">
        <v>28</v>
      </c>
    </row>
    <row r="514" spans="1:4" ht="15.75" customHeight="1" x14ac:dyDescent="0.45">
      <c r="A514" s="142" t="s">
        <v>821</v>
      </c>
      <c r="B514" s="47">
        <v>400</v>
      </c>
      <c r="C514" s="61" t="s">
        <v>566</v>
      </c>
      <c r="D514" s="143" t="s">
        <v>28</v>
      </c>
    </row>
    <row r="515" spans="1:4" ht="15.75" customHeight="1" x14ac:dyDescent="0.45">
      <c r="A515" s="142" t="s">
        <v>821</v>
      </c>
      <c r="B515" s="47">
        <v>500</v>
      </c>
      <c r="C515" s="61" t="s">
        <v>904</v>
      </c>
      <c r="D515" s="143" t="s">
        <v>28</v>
      </c>
    </row>
    <row r="516" spans="1:4" ht="15.75" customHeight="1" x14ac:dyDescent="0.45">
      <c r="A516" s="142" t="s">
        <v>821</v>
      </c>
      <c r="B516" s="47">
        <v>500</v>
      </c>
      <c r="C516" s="61" t="s">
        <v>517</v>
      </c>
      <c r="D516" s="143" t="s">
        <v>28</v>
      </c>
    </row>
    <row r="517" spans="1:4" ht="15.75" customHeight="1" x14ac:dyDescent="0.45">
      <c r="A517" s="142" t="s">
        <v>821</v>
      </c>
      <c r="B517" s="47">
        <v>500</v>
      </c>
      <c r="C517" s="61" t="s">
        <v>698</v>
      </c>
      <c r="D517" s="143" t="s">
        <v>28</v>
      </c>
    </row>
    <row r="518" spans="1:4" ht="15.75" customHeight="1" x14ac:dyDescent="0.45">
      <c r="A518" s="142" t="s">
        <v>821</v>
      </c>
      <c r="B518" s="47">
        <v>500</v>
      </c>
      <c r="C518" s="61" t="s">
        <v>948</v>
      </c>
      <c r="D518" s="143" t="s">
        <v>28</v>
      </c>
    </row>
    <row r="519" spans="1:4" ht="15.75" customHeight="1" x14ac:dyDescent="0.45">
      <c r="A519" s="142" t="s">
        <v>821</v>
      </c>
      <c r="B519" s="47">
        <v>526</v>
      </c>
      <c r="C519" s="61" t="s">
        <v>570</v>
      </c>
      <c r="D519" s="143" t="s">
        <v>28</v>
      </c>
    </row>
    <row r="520" spans="1:4" ht="15.75" customHeight="1" x14ac:dyDescent="0.45">
      <c r="A520" s="142" t="s">
        <v>821</v>
      </c>
      <c r="B520" s="47">
        <v>550</v>
      </c>
      <c r="C520" s="61" t="s">
        <v>716</v>
      </c>
      <c r="D520" s="143" t="s">
        <v>28</v>
      </c>
    </row>
    <row r="521" spans="1:4" ht="15.75" customHeight="1" x14ac:dyDescent="0.45">
      <c r="A521" s="142" t="s">
        <v>821</v>
      </c>
      <c r="B521" s="47">
        <v>800</v>
      </c>
      <c r="C521" s="61" t="s">
        <v>711</v>
      </c>
      <c r="D521" s="143" t="s">
        <v>28</v>
      </c>
    </row>
    <row r="522" spans="1:4" ht="15.75" customHeight="1" x14ac:dyDescent="0.45">
      <c r="A522" s="142" t="s">
        <v>821</v>
      </c>
      <c r="B522" s="47">
        <v>1000</v>
      </c>
      <c r="C522" s="61" t="s">
        <v>241</v>
      </c>
      <c r="D522" s="143" t="s">
        <v>28</v>
      </c>
    </row>
    <row r="523" spans="1:4" ht="15.75" customHeight="1" x14ac:dyDescent="0.45">
      <c r="A523" s="142" t="s">
        <v>821</v>
      </c>
      <c r="B523" s="47">
        <v>1000</v>
      </c>
      <c r="C523" s="61" t="s">
        <v>949</v>
      </c>
      <c r="D523" s="143" t="s">
        <v>28</v>
      </c>
    </row>
    <row r="524" spans="1:4" ht="15.75" customHeight="1" x14ac:dyDescent="0.45">
      <c r="A524" s="142" t="s">
        <v>821</v>
      </c>
      <c r="B524" s="47">
        <v>500</v>
      </c>
      <c r="C524" s="61" t="s">
        <v>523</v>
      </c>
      <c r="D524" s="143" t="s">
        <v>28</v>
      </c>
    </row>
    <row r="525" spans="1:4" ht="14.25" x14ac:dyDescent="0.45">
      <c r="A525" s="151" t="s">
        <v>19</v>
      </c>
      <c r="B525" s="152">
        <v>356106.43</v>
      </c>
      <c r="C525" s="241"/>
      <c r="D525" s="241"/>
    </row>
    <row r="526" spans="1:4" ht="14.25" x14ac:dyDescent="0.45">
      <c r="A526" s="249" t="s">
        <v>814</v>
      </c>
      <c r="B526" s="250"/>
      <c r="C526" s="250"/>
      <c r="D526" s="251"/>
    </row>
    <row r="527" spans="1:4" ht="14.25" x14ac:dyDescent="0.45">
      <c r="A527" s="256">
        <v>46203</v>
      </c>
      <c r="B527" s="189">
        <v>12500</v>
      </c>
      <c r="C527" s="247" t="s">
        <v>1272</v>
      </c>
      <c r="D527" s="247"/>
    </row>
    <row r="528" spans="1:4" ht="14.25" x14ac:dyDescent="0.45">
      <c r="A528" s="257"/>
      <c r="B528" s="189">
        <v>5176</v>
      </c>
      <c r="C528" s="247" t="s">
        <v>1273</v>
      </c>
      <c r="D528" s="247"/>
    </row>
    <row r="529" spans="1:4" ht="14.25" x14ac:dyDescent="0.45">
      <c r="A529" s="257"/>
      <c r="B529" s="189">
        <v>15330</v>
      </c>
      <c r="C529" s="247" t="s">
        <v>1274</v>
      </c>
      <c r="D529" s="247"/>
    </row>
    <row r="530" spans="1:4" ht="14.25" x14ac:dyDescent="0.45">
      <c r="A530" s="257"/>
      <c r="B530" s="189">
        <v>10090</v>
      </c>
      <c r="C530" s="247" t="s">
        <v>816</v>
      </c>
      <c r="D530" s="247"/>
    </row>
    <row r="531" spans="1:4" ht="14.25" x14ac:dyDescent="0.45">
      <c r="A531" s="257"/>
      <c r="B531" s="189">
        <v>7650</v>
      </c>
      <c r="C531" s="247" t="s">
        <v>1275</v>
      </c>
      <c r="D531" s="247"/>
    </row>
    <row r="532" spans="1:4" ht="14.25" x14ac:dyDescent="0.45">
      <c r="A532" s="257"/>
      <c r="B532" s="189">
        <v>10560</v>
      </c>
      <c r="C532" s="247" t="s">
        <v>815</v>
      </c>
      <c r="D532" s="247"/>
    </row>
    <row r="533" spans="1:4" ht="14.25" x14ac:dyDescent="0.45">
      <c r="A533" s="257"/>
      <c r="B533" s="189">
        <v>2201.65</v>
      </c>
      <c r="C533" s="247" t="s">
        <v>1276</v>
      </c>
      <c r="D533" s="247"/>
    </row>
    <row r="534" spans="1:4" ht="14.25" x14ac:dyDescent="0.45">
      <c r="A534" s="184" t="s">
        <v>19</v>
      </c>
      <c r="B534" s="185">
        <v>63507.65</v>
      </c>
      <c r="C534" s="252"/>
      <c r="D534" s="253"/>
    </row>
    <row r="535" spans="1:4" ht="14.55" customHeight="1" x14ac:dyDescent="0.45">
      <c r="A535" s="242" t="s">
        <v>223</v>
      </c>
      <c r="B535" s="243"/>
      <c r="C535" s="243"/>
      <c r="D535" s="244"/>
    </row>
    <row r="536" spans="1:4" ht="14.55" customHeight="1" x14ac:dyDescent="0.45">
      <c r="A536" s="142" t="s">
        <v>822</v>
      </c>
      <c r="B536" s="47">
        <v>31.45</v>
      </c>
      <c r="C536" s="245" t="s">
        <v>1288</v>
      </c>
      <c r="D536" s="246"/>
    </row>
    <row r="537" spans="1:4" ht="15.75" customHeight="1" x14ac:dyDescent="0.45">
      <c r="A537" s="36" t="s">
        <v>823</v>
      </c>
      <c r="B537" s="41">
        <v>10000</v>
      </c>
      <c r="C537" s="254" t="s">
        <v>1187</v>
      </c>
      <c r="D537" s="255"/>
    </row>
    <row r="538" spans="1:4" ht="15" customHeight="1" x14ac:dyDescent="0.45">
      <c r="A538" s="36" t="s">
        <v>823</v>
      </c>
      <c r="B538" s="41">
        <v>500</v>
      </c>
      <c r="C538" s="254" t="s">
        <v>1188</v>
      </c>
      <c r="D538" s="255"/>
    </row>
    <row r="539" spans="1:4" ht="15.75" customHeight="1" x14ac:dyDescent="0.45">
      <c r="A539" s="36" t="s">
        <v>823</v>
      </c>
      <c r="B539" s="39">
        <v>500</v>
      </c>
      <c r="C539" s="254" t="s">
        <v>1189</v>
      </c>
      <c r="D539" s="235"/>
    </row>
    <row r="540" spans="1:4" ht="15.75" customHeight="1" x14ac:dyDescent="0.45">
      <c r="A540" s="36" t="s">
        <v>823</v>
      </c>
      <c r="B540" s="41">
        <v>500</v>
      </c>
      <c r="C540" s="248" t="s">
        <v>1190</v>
      </c>
      <c r="D540" s="258"/>
    </row>
    <row r="541" spans="1:4" ht="15.75" customHeight="1" x14ac:dyDescent="0.45">
      <c r="A541" s="36" t="s">
        <v>823</v>
      </c>
      <c r="B541" s="41">
        <v>500</v>
      </c>
      <c r="C541" s="259" t="s">
        <v>1191</v>
      </c>
      <c r="D541" s="260"/>
    </row>
    <row r="542" spans="1:4" ht="15.75" customHeight="1" x14ac:dyDescent="0.45">
      <c r="A542" s="36" t="s">
        <v>823</v>
      </c>
      <c r="B542" s="41">
        <v>500</v>
      </c>
      <c r="C542" s="248" t="s">
        <v>1192</v>
      </c>
      <c r="D542" s="261"/>
    </row>
    <row r="543" spans="1:4" ht="15.75" customHeight="1" x14ac:dyDescent="0.45">
      <c r="A543" s="36" t="s">
        <v>823</v>
      </c>
      <c r="B543" s="39">
        <v>500</v>
      </c>
      <c r="C543" s="248" t="s">
        <v>1193</v>
      </c>
      <c r="D543" s="261"/>
    </row>
    <row r="544" spans="1:4" ht="15.75" customHeight="1" x14ac:dyDescent="0.45">
      <c r="A544" s="36" t="s">
        <v>823</v>
      </c>
      <c r="B544" s="41">
        <v>30000</v>
      </c>
      <c r="C544" s="254" t="s">
        <v>1194</v>
      </c>
      <c r="D544" s="255"/>
    </row>
    <row r="545" spans="1:4" ht="15" customHeight="1" x14ac:dyDescent="0.45">
      <c r="A545" s="36" t="s">
        <v>823</v>
      </c>
      <c r="B545" s="41">
        <v>500</v>
      </c>
      <c r="C545" s="254" t="s">
        <v>1195</v>
      </c>
      <c r="D545" s="255"/>
    </row>
    <row r="546" spans="1:4" ht="15.75" customHeight="1" x14ac:dyDescent="0.45">
      <c r="A546" s="36" t="s">
        <v>823</v>
      </c>
      <c r="B546" s="39">
        <v>5000</v>
      </c>
      <c r="C546" s="254" t="s">
        <v>1196</v>
      </c>
      <c r="D546" s="235"/>
    </row>
    <row r="547" spans="1:4" ht="15.75" customHeight="1" x14ac:dyDescent="0.45">
      <c r="A547" s="36" t="s">
        <v>823</v>
      </c>
      <c r="B547" s="41">
        <v>500</v>
      </c>
      <c r="C547" s="248" t="s">
        <v>1197</v>
      </c>
      <c r="D547" s="258"/>
    </row>
    <row r="548" spans="1:4" ht="15.75" customHeight="1" x14ac:dyDescent="0.45">
      <c r="A548" s="36" t="s">
        <v>824</v>
      </c>
      <c r="B548" s="41">
        <v>50000</v>
      </c>
      <c r="C548" s="262" t="s">
        <v>224</v>
      </c>
      <c r="D548" s="255"/>
    </row>
    <row r="549" spans="1:4" ht="15.75" customHeight="1" x14ac:dyDescent="0.45">
      <c r="A549" s="36" t="s">
        <v>825</v>
      </c>
      <c r="B549" s="41">
        <v>55000</v>
      </c>
      <c r="C549" s="248" t="s">
        <v>1198</v>
      </c>
      <c r="D549" s="261"/>
    </row>
    <row r="550" spans="1:4" ht="15" customHeight="1" x14ac:dyDescent="0.45">
      <c r="A550" s="36" t="s">
        <v>834</v>
      </c>
      <c r="B550" s="41">
        <v>33660</v>
      </c>
      <c r="C550" s="263" t="s">
        <v>809</v>
      </c>
      <c r="D550" s="261"/>
    </row>
    <row r="551" spans="1:4" ht="15.75" customHeight="1" x14ac:dyDescent="0.45">
      <c r="A551" s="36" t="s">
        <v>834</v>
      </c>
      <c r="B551" s="39">
        <v>42764.72</v>
      </c>
      <c r="C551" s="248" t="s">
        <v>1199</v>
      </c>
      <c r="D551" s="261"/>
    </row>
    <row r="552" spans="1:4" ht="15" customHeight="1" x14ac:dyDescent="0.45">
      <c r="A552" s="36" t="s">
        <v>840</v>
      </c>
      <c r="B552" s="41">
        <v>100</v>
      </c>
      <c r="C552" s="248" t="s">
        <v>1200</v>
      </c>
      <c r="D552" s="233"/>
    </row>
    <row r="553" spans="1:4" ht="15.75" customHeight="1" x14ac:dyDescent="0.45">
      <c r="A553" s="36" t="s">
        <v>840</v>
      </c>
      <c r="B553" s="41">
        <v>140280</v>
      </c>
      <c r="C553" s="254" t="s">
        <v>1201</v>
      </c>
      <c r="D553" s="255"/>
    </row>
    <row r="554" spans="1:4" ht="15" customHeight="1" x14ac:dyDescent="0.45">
      <c r="A554" s="36" t="s">
        <v>840</v>
      </c>
      <c r="B554" s="41">
        <v>31680</v>
      </c>
      <c r="C554" s="254" t="s">
        <v>1202</v>
      </c>
      <c r="D554" s="255"/>
    </row>
    <row r="555" spans="1:4" ht="15.75" customHeight="1" x14ac:dyDescent="0.45">
      <c r="A555" s="36" t="s">
        <v>843</v>
      </c>
      <c r="B555" s="39">
        <v>31948</v>
      </c>
      <c r="C555" s="264" t="s">
        <v>819</v>
      </c>
      <c r="D555" s="233"/>
    </row>
    <row r="556" spans="1:4" ht="15.75" customHeight="1" x14ac:dyDescent="0.45">
      <c r="A556" s="36" t="s">
        <v>846</v>
      </c>
      <c r="B556" s="41">
        <v>7503</v>
      </c>
      <c r="C556" s="248" t="s">
        <v>1203</v>
      </c>
      <c r="D556" s="258"/>
    </row>
    <row r="557" spans="1:4" ht="15.75" customHeight="1" x14ac:dyDescent="0.45">
      <c r="A557" s="36" t="s">
        <v>846</v>
      </c>
      <c r="B557" s="41">
        <v>706240.86</v>
      </c>
      <c r="C557" s="259" t="s">
        <v>1204</v>
      </c>
      <c r="D557" s="260"/>
    </row>
    <row r="558" spans="1:4" ht="15.75" customHeight="1" x14ac:dyDescent="0.45">
      <c r="A558" s="36" t="s">
        <v>821</v>
      </c>
      <c r="B558" s="41">
        <v>500</v>
      </c>
      <c r="C558" s="248" t="s">
        <v>1205</v>
      </c>
      <c r="D558" s="261"/>
    </row>
    <row r="559" spans="1:4" ht="15" customHeight="1" x14ac:dyDescent="0.45">
      <c r="A559" s="36" t="s">
        <v>821</v>
      </c>
      <c r="B559" s="41">
        <v>10000</v>
      </c>
      <c r="C559" s="248" t="s">
        <v>1206</v>
      </c>
      <c r="D559" s="233"/>
    </row>
    <row r="560" spans="1:4" ht="15.75" customHeight="1" x14ac:dyDescent="0.45">
      <c r="A560" s="36" t="s">
        <v>821</v>
      </c>
      <c r="B560" s="39">
        <v>1000</v>
      </c>
      <c r="C560" s="248" t="s">
        <v>1207</v>
      </c>
      <c r="D560" s="261"/>
    </row>
    <row r="561" spans="1:4" ht="15.75" customHeight="1" x14ac:dyDescent="0.45">
      <c r="A561" s="36" t="s">
        <v>821</v>
      </c>
      <c r="B561" s="39">
        <v>1000</v>
      </c>
      <c r="C561" s="254" t="s">
        <v>1208</v>
      </c>
      <c r="D561" s="235"/>
    </row>
    <row r="562" spans="1:4" ht="15.75" customHeight="1" x14ac:dyDescent="0.45">
      <c r="A562" s="36" t="s">
        <v>821</v>
      </c>
      <c r="B562" s="41">
        <v>500</v>
      </c>
      <c r="C562" s="248" t="s">
        <v>1209</v>
      </c>
      <c r="D562" s="258"/>
    </row>
    <row r="563" spans="1:4" ht="15.75" customHeight="1" x14ac:dyDescent="0.45">
      <c r="A563" s="36" t="s">
        <v>821</v>
      </c>
      <c r="B563" s="41">
        <v>500</v>
      </c>
      <c r="C563" s="259" t="s">
        <v>1210</v>
      </c>
      <c r="D563" s="260"/>
    </row>
    <row r="564" spans="1:4" ht="15.75" customHeight="1" x14ac:dyDescent="0.45">
      <c r="A564" s="36" t="s">
        <v>821</v>
      </c>
      <c r="B564" s="41">
        <v>1000</v>
      </c>
      <c r="C564" s="248" t="s">
        <v>1211</v>
      </c>
      <c r="D564" s="261"/>
    </row>
    <row r="565" spans="1:4" ht="15" customHeight="1" x14ac:dyDescent="0.45">
      <c r="A565" s="36" t="s">
        <v>821</v>
      </c>
      <c r="B565" s="41">
        <v>500</v>
      </c>
      <c r="C565" s="248" t="s">
        <v>1212</v>
      </c>
      <c r="D565" s="261"/>
    </row>
    <row r="566" spans="1:4" ht="15.75" customHeight="1" x14ac:dyDescent="0.45">
      <c r="A566" s="36" t="s">
        <v>821</v>
      </c>
      <c r="B566" s="39">
        <v>1000</v>
      </c>
      <c r="C566" s="248" t="s">
        <v>1213</v>
      </c>
      <c r="D566" s="261"/>
    </row>
    <row r="567" spans="1:4" ht="15.75" customHeight="1" x14ac:dyDescent="0.45">
      <c r="A567" s="36" t="s">
        <v>821</v>
      </c>
      <c r="B567" s="39">
        <v>1000</v>
      </c>
      <c r="C567" s="248" t="s">
        <v>1214</v>
      </c>
      <c r="D567" s="261"/>
    </row>
    <row r="568" spans="1:4" ht="15.75" customHeight="1" x14ac:dyDescent="0.45">
      <c r="A568" s="36" t="s">
        <v>821</v>
      </c>
      <c r="B568" s="41">
        <v>500</v>
      </c>
      <c r="C568" s="254" t="s">
        <v>1215</v>
      </c>
      <c r="D568" s="255"/>
    </row>
    <row r="569" spans="1:4" ht="15.75" customHeight="1" x14ac:dyDescent="0.45">
      <c r="A569" s="36" t="s">
        <v>821</v>
      </c>
      <c r="B569" s="39">
        <v>500</v>
      </c>
      <c r="C569" s="254" t="s">
        <v>1216</v>
      </c>
      <c r="D569" s="235"/>
    </row>
    <row r="570" spans="1:4" ht="15.75" customHeight="1" x14ac:dyDescent="0.45">
      <c r="A570" s="36" t="s">
        <v>821</v>
      </c>
      <c r="B570" s="41">
        <v>3000</v>
      </c>
      <c r="C570" s="248" t="s">
        <v>1217</v>
      </c>
      <c r="D570" s="258"/>
    </row>
    <row r="571" spans="1:4" ht="15.75" customHeight="1" x14ac:dyDescent="0.45">
      <c r="A571" s="36" t="s">
        <v>821</v>
      </c>
      <c r="B571" s="41">
        <v>1000</v>
      </c>
      <c r="C571" s="259" t="s">
        <v>1218</v>
      </c>
      <c r="D571" s="260"/>
    </row>
    <row r="572" spans="1:4" ht="15.75" customHeight="1" x14ac:dyDescent="0.45">
      <c r="A572" s="36" t="s">
        <v>821</v>
      </c>
      <c r="B572" s="41">
        <v>1000</v>
      </c>
      <c r="C572" s="248" t="s">
        <v>1219</v>
      </c>
      <c r="D572" s="261"/>
    </row>
    <row r="573" spans="1:4" ht="15" customHeight="1" x14ac:dyDescent="0.45">
      <c r="A573" s="36" t="s">
        <v>821</v>
      </c>
      <c r="B573" s="41">
        <v>500</v>
      </c>
      <c r="C573" s="254" t="s">
        <v>1220</v>
      </c>
      <c r="D573" s="255"/>
    </row>
    <row r="574" spans="1:4" ht="15.75" customHeight="1" x14ac:dyDescent="0.45">
      <c r="A574" s="36" t="s">
        <v>821</v>
      </c>
      <c r="B574" s="39">
        <v>500</v>
      </c>
      <c r="C574" s="254" t="s">
        <v>1193</v>
      </c>
      <c r="D574" s="235"/>
    </row>
    <row r="575" spans="1:4" ht="15.75" customHeight="1" x14ac:dyDescent="0.45">
      <c r="A575" s="36" t="s">
        <v>821</v>
      </c>
      <c r="B575" s="41">
        <v>30000</v>
      </c>
      <c r="C575" s="248" t="s">
        <v>1194</v>
      </c>
      <c r="D575" s="258"/>
    </row>
    <row r="576" spans="1:4" ht="15.75" customHeight="1" x14ac:dyDescent="0.45">
      <c r="A576" s="36" t="s">
        <v>821</v>
      </c>
      <c r="B576" s="41">
        <v>1000</v>
      </c>
      <c r="C576" s="259" t="s">
        <v>1221</v>
      </c>
      <c r="D576" s="260"/>
    </row>
    <row r="577" spans="1:4" ht="15.75" customHeight="1" x14ac:dyDescent="0.45">
      <c r="A577" s="36" t="s">
        <v>821</v>
      </c>
      <c r="B577" s="41">
        <v>500</v>
      </c>
      <c r="C577" s="248" t="s">
        <v>1222</v>
      </c>
      <c r="D577" s="261"/>
    </row>
    <row r="578" spans="1:4" ht="15" customHeight="1" x14ac:dyDescent="0.45">
      <c r="A578" s="36" t="s">
        <v>821</v>
      </c>
      <c r="B578" s="41">
        <v>5000</v>
      </c>
      <c r="C578" s="248" t="s">
        <v>1196</v>
      </c>
      <c r="D578" s="261"/>
    </row>
    <row r="579" spans="1:4" ht="15" customHeight="1" x14ac:dyDescent="0.45">
      <c r="A579" s="36" t="s">
        <v>821</v>
      </c>
      <c r="B579" s="41">
        <v>500</v>
      </c>
      <c r="C579" s="248" t="s">
        <v>1195</v>
      </c>
      <c r="D579" s="261"/>
    </row>
    <row r="580" spans="1:4" ht="15" customHeight="1" x14ac:dyDescent="0.45">
      <c r="A580" s="36" t="s">
        <v>821</v>
      </c>
      <c r="B580" s="41">
        <v>500</v>
      </c>
      <c r="C580" s="254" t="s">
        <v>1223</v>
      </c>
      <c r="D580" s="255"/>
    </row>
    <row r="581" spans="1:4" ht="15.75" customHeight="1" x14ac:dyDescent="0.45">
      <c r="A581" s="36" t="s">
        <v>821</v>
      </c>
      <c r="B581" s="39">
        <v>500</v>
      </c>
      <c r="C581" s="234" t="s">
        <v>1289</v>
      </c>
      <c r="D581" s="235"/>
    </row>
    <row r="582" spans="1:4" ht="15" customHeight="1" x14ac:dyDescent="0.45">
      <c r="A582" s="236">
        <v>46174</v>
      </c>
      <c r="B582" s="155">
        <v>184.57999999999996</v>
      </c>
      <c r="C582" s="190" t="s">
        <v>225</v>
      </c>
      <c r="D582" s="144"/>
    </row>
    <row r="583" spans="1:4" ht="15" customHeight="1" x14ac:dyDescent="0.45">
      <c r="A583" s="236"/>
      <c r="B583" s="71">
        <v>13388.900000000001</v>
      </c>
      <c r="C583" s="157" t="s">
        <v>272</v>
      </c>
      <c r="D583" s="144"/>
    </row>
    <row r="584" spans="1:4" ht="14.25" x14ac:dyDescent="0.45">
      <c r="A584" s="236"/>
      <c r="B584" s="71">
        <v>16693</v>
      </c>
      <c r="C584" s="232" t="s">
        <v>226</v>
      </c>
      <c r="D584" s="233"/>
    </row>
    <row r="585" spans="1:4" ht="14.25" x14ac:dyDescent="0.45">
      <c r="A585" s="236"/>
      <c r="B585" s="71">
        <v>105248.5</v>
      </c>
      <c r="C585" s="232" t="s">
        <v>227</v>
      </c>
      <c r="D585" s="233"/>
    </row>
    <row r="586" spans="1:4" ht="14.25" x14ac:dyDescent="0.45">
      <c r="A586" s="236"/>
      <c r="B586" s="145">
        <v>23585.59</v>
      </c>
      <c r="C586" s="232" t="s">
        <v>228</v>
      </c>
      <c r="D586" s="233"/>
    </row>
    <row r="587" spans="1:4" ht="14.25" x14ac:dyDescent="0.45">
      <c r="A587" s="236"/>
      <c r="B587" s="41">
        <v>850074.1</v>
      </c>
      <c r="C587" s="232" t="s">
        <v>229</v>
      </c>
      <c r="D587" s="233"/>
    </row>
    <row r="588" spans="1:4" ht="14.25" x14ac:dyDescent="0.45">
      <c r="A588" s="237"/>
      <c r="B588" s="145">
        <v>58591.18</v>
      </c>
      <c r="C588" s="232" t="s">
        <v>230</v>
      </c>
      <c r="D588" s="233"/>
    </row>
    <row r="589" spans="1:4" ht="14.25" x14ac:dyDescent="0.45">
      <c r="A589" s="146" t="s">
        <v>19</v>
      </c>
      <c r="B589" s="147">
        <f>SUM(B536:B588)</f>
        <v>2277973.8800000004</v>
      </c>
      <c r="C589" s="230"/>
      <c r="D589" s="231"/>
    </row>
    <row r="590" spans="1:4" ht="14.25" x14ac:dyDescent="0.45">
      <c r="A590" s="148" t="s">
        <v>22</v>
      </c>
      <c r="B590" s="98">
        <f>B589+B525+B534</f>
        <v>2697587.9600000004</v>
      </c>
      <c r="C590" s="228"/>
      <c r="D590" s="229"/>
    </row>
    <row r="591" spans="1:4" ht="14.25" x14ac:dyDescent="0.45"/>
  </sheetData>
  <mergeCells count="74">
    <mergeCell ref="C579:D579"/>
    <mergeCell ref="C573:D573"/>
    <mergeCell ref="C574:D574"/>
    <mergeCell ref="C575:D575"/>
    <mergeCell ref="C576:D576"/>
    <mergeCell ref="C577:D577"/>
    <mergeCell ref="C578:D578"/>
    <mergeCell ref="C566:D566"/>
    <mergeCell ref="C569:D569"/>
    <mergeCell ref="C570:D570"/>
    <mergeCell ref="C571:D571"/>
    <mergeCell ref="C572:D572"/>
    <mergeCell ref="C561:D561"/>
    <mergeCell ref="C562:D562"/>
    <mergeCell ref="C563:D563"/>
    <mergeCell ref="C564:D564"/>
    <mergeCell ref="C565:D565"/>
    <mergeCell ref="C556:D556"/>
    <mergeCell ref="C557:D557"/>
    <mergeCell ref="C558:D558"/>
    <mergeCell ref="C559:D559"/>
    <mergeCell ref="C560:D560"/>
    <mergeCell ref="C550:D550"/>
    <mergeCell ref="C551:D551"/>
    <mergeCell ref="C553:D553"/>
    <mergeCell ref="C554:D554"/>
    <mergeCell ref="C555:D555"/>
    <mergeCell ref="C545:D545"/>
    <mergeCell ref="C546:D546"/>
    <mergeCell ref="C547:D547"/>
    <mergeCell ref="C548:D548"/>
    <mergeCell ref="C549:D549"/>
    <mergeCell ref="A526:D526"/>
    <mergeCell ref="C534:D534"/>
    <mergeCell ref="C568:D568"/>
    <mergeCell ref="C580:D580"/>
    <mergeCell ref="C533:D533"/>
    <mergeCell ref="A527:A533"/>
    <mergeCell ref="C527:D527"/>
    <mergeCell ref="C537:D537"/>
    <mergeCell ref="C538:D538"/>
    <mergeCell ref="C539:D539"/>
    <mergeCell ref="C540:D540"/>
    <mergeCell ref="C541:D541"/>
    <mergeCell ref="C542:D542"/>
    <mergeCell ref="C567:D567"/>
    <mergeCell ref="C543:D543"/>
    <mergeCell ref="C544:D544"/>
    <mergeCell ref="A1:D1"/>
    <mergeCell ref="A2:D2"/>
    <mergeCell ref="B3:D3"/>
    <mergeCell ref="A4:D4"/>
    <mergeCell ref="A5:D5"/>
    <mergeCell ref="A582:A588"/>
    <mergeCell ref="C584:D584"/>
    <mergeCell ref="C585:D585"/>
    <mergeCell ref="A6:D6"/>
    <mergeCell ref="A7:D7"/>
    <mergeCell ref="A9:D9"/>
    <mergeCell ref="C525:D525"/>
    <mergeCell ref="A535:D535"/>
    <mergeCell ref="C536:D536"/>
    <mergeCell ref="C586:D586"/>
    <mergeCell ref="C528:D528"/>
    <mergeCell ref="C529:D529"/>
    <mergeCell ref="C530:D530"/>
    <mergeCell ref="C531:D531"/>
    <mergeCell ref="C532:D532"/>
    <mergeCell ref="C552:D552"/>
    <mergeCell ref="C590:D590"/>
    <mergeCell ref="C589:D589"/>
    <mergeCell ref="C587:D587"/>
    <mergeCell ref="C588:D588"/>
    <mergeCell ref="C581:D581"/>
  </mergeCells>
  <pageMargins left="0.70000004768371604" right="0.70000004768371604" top="0.75" bottom="0.75" header="0.30000001192092901" footer="0.3000000119209290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Отчет</vt:lpstr>
      <vt:lpstr>Расходы</vt:lpstr>
      <vt:lpstr>CloudPayments</vt:lpstr>
      <vt:lpstr>ЮMoney</vt:lpstr>
      <vt:lpstr>Смс</vt:lpstr>
      <vt:lpstr>ВТБ</vt:lpstr>
      <vt:lpstr>Сбербанк</vt:lpstr>
      <vt:lpstr>CloudPayments!_FilterDatabase</vt:lpstr>
      <vt:lpstr>Сбербанк!_FilterDatabase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Olga Z</cp:lastModifiedBy>
  <cp:revision>12</cp:revision>
  <dcterms:created xsi:type="dcterms:W3CDTF">2023-07-03T13:59:33Z</dcterms:created>
  <dcterms:modified xsi:type="dcterms:W3CDTF">2026-07-16T15:49:20Z</dcterms:modified>
</cp:coreProperties>
</file>